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<sst xmlns="http://schemas.openxmlformats.org/spreadsheetml/2006/main" count="57" uniqueCount="44">
  <si>
    <t>湖南省农业农村厅2025年第二次集中公开招聘入围体检、考察人员名单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</si>
  <si>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</si>
  <si>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</si>
  <si>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</si>
  <si>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</si>
  <si>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</si>
  <si>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</si>
  <si>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</si>
  <si>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</si>
  <si>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</si>
  <si>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</si>
  <si>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面试或实操成绩</t>
  </si>
  <si>
    <t>综合成绩</t>
  </si>
  <si>
    <t>备注</t>
  </si>
  <si>
    <t>湖南省农业农村厅</t>
  </si>
  <si>
    <t>湖南省农作物种子救灾储备中心</t>
  </si>
  <si>
    <t>种子储备管理岗</t>
  </si>
  <si>
    <t>钟婷</t>
  </si>
  <si>
    <t>女</t>
  </si>
  <si>
    <t>111990103218</t>
  </si>
  <si>
    <t>进入体检考察</t>
  </si>
  <si>
    <t>湖南省农作物良种引进示范中心</t>
  </si>
  <si>
    <t>品种试验岗</t>
  </si>
  <si>
    <t>徐江林</t>
  </si>
  <si>
    <t>男</t>
  </si>
  <si>
    <t>111990100218</t>
  </si>
  <si>
    <t>品种管理岗</t>
  </si>
  <si>
    <t>陈佳婉</t>
  </si>
  <si>
    <t>111990903001</t>
  </si>
  <si>
    <t>湖南省农业产业化发展服务中心</t>
  </si>
  <si>
    <t>创业指导岗</t>
  </si>
  <si>
    <t>张淼</t>
  </si>
  <si>
    <t>111992101227</t>
  </si>
  <si>
    <t>湖南省兽药饲料监察所</t>
  </si>
  <si>
    <t>残留检测岗</t>
  </si>
  <si>
    <t>田雄</t>
  </si>
  <si>
    <t>111990900829</t>
  </si>
  <si>
    <t>兽药检测岗</t>
  </si>
  <si>
    <t>廖羿龙</t>
  </si>
  <si>
    <t>111992106904</t>
  </si>
  <si>
    <t>湖南省农业农村信息中心</t>
  </si>
  <si>
    <t>农业信息化岗</t>
  </si>
  <si>
    <t>覃琦雯</t>
  </si>
  <si>
    <t>111990906222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</si>
</sst>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Q7" sqref="Q7"/>
    </sheetView>
  </sheetViews>
  <sheetFormatPr defaultColWidth="9" defaultRowHeight="13.5"/>
  <cols>
    <col min="1" max="1" width="4.5" customWidth="1"/>
    <col min="2" max="2" width="9.125" style="2" customWidth="1"/>
    <col min="3" max="3" width="11.125" style="2" customWidth="1"/>
    <col min="4" max="4" width="9" style="3" customWidth="1"/>
    <col min="5" max="5" width="9.5" customWidth="1"/>
    <col min="6" max="6" width="5.125" customWidth="1"/>
    <col min="7" max="7" width="17" customWidth="1"/>
    <col min="8" max="8" width="9.25" customWidth="1"/>
    <col min="9" max="9" width="9.625" customWidth="1"/>
    <col min="10" max="10" width="10.875" style="4" customWidth="1"/>
    <col min="11" max="11" width="10.25" style="5" customWidth="1"/>
    <col min="12" max="12" width="10" style="5" customWidth="1"/>
    <col min="13" max="13" width="14.5" style="6" customWidth="1"/>
  </cols>
  <sheetData>
    <row r="1" ht="5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4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5" t="s">
        <v>11</v>
      </c>
      <c r="L2" s="14" t="s">
        <v>12</v>
      </c>
      <c r="M2" s="14" t="s">
        <v>13</v>
      </c>
    </row>
    <row r="3" ht="57" customHeight="1" spans="1:13">
      <c r="A3" s="10">
        <v>1</v>
      </c>
      <c r="B3" s="11" t="s">
        <v>14</v>
      </c>
      <c r="C3" s="11" t="s">
        <v>15</v>
      </c>
      <c r="D3" s="11" t="s">
        <v>16</v>
      </c>
      <c r="E3" s="12" t="s">
        <v>17</v>
      </c>
      <c r="F3" s="10" t="s">
        <v>18</v>
      </c>
      <c r="G3" s="18" t="s">
        <v>19</v>
      </c>
      <c r="H3" s="13">
        <v>111</v>
      </c>
      <c r="I3" s="13">
        <v>121</v>
      </c>
      <c r="J3" s="16">
        <f>(H3+I3)/3</f>
        <v>77.3333333333333</v>
      </c>
      <c r="K3" s="17">
        <v>83.96</v>
      </c>
      <c r="L3" s="17">
        <v>80.6466666666667</v>
      </c>
      <c r="M3" s="9" t="s">
        <v>20</v>
      </c>
    </row>
    <row r="4" ht="57" customHeight="1" spans="1:13">
      <c r="A4" s="10">
        <v>2</v>
      </c>
      <c r="B4" s="11"/>
      <c r="C4" s="11" t="s">
        <v>21</v>
      </c>
      <c r="D4" s="11" t="s">
        <v>22</v>
      </c>
      <c r="E4" s="12" t="s">
        <v>23</v>
      </c>
      <c r="F4" s="10" t="s">
        <v>24</v>
      </c>
      <c r="G4" s="18" t="s">
        <v>25</v>
      </c>
      <c r="H4" s="13">
        <v>112.5</v>
      </c>
      <c r="I4" s="13">
        <v>112</v>
      </c>
      <c r="J4" s="16">
        <f>(H4+I4)/3</f>
        <v>74.8333333333333</v>
      </c>
      <c r="K4" s="17">
        <v>83.3</v>
      </c>
      <c r="L4" s="17">
        <v>79.0666666666667</v>
      </c>
      <c r="M4" s="9" t="s">
        <v>20</v>
      </c>
    </row>
    <row r="5" ht="57" customHeight="1" spans="1:13">
      <c r="A5" s="10">
        <v>3</v>
      </c>
      <c r="B5" s="11"/>
      <c r="C5" s="11" t="s">
        <v>21</v>
      </c>
      <c r="D5" s="11" t="s">
        <v>26</v>
      </c>
      <c r="E5" s="12" t="s">
        <v>27</v>
      </c>
      <c r="F5" s="10" t="s">
        <v>18</v>
      </c>
      <c r="G5" s="18" t="s">
        <v>28</v>
      </c>
      <c r="H5" s="13">
        <v>111.8</v>
      </c>
      <c r="I5" s="13">
        <v>107.5</v>
      </c>
      <c r="J5" s="16">
        <f>(H5+I5)/3</f>
        <v>73.1</v>
      </c>
      <c r="K5" s="17">
        <v>87.36</v>
      </c>
      <c r="L5" s="17">
        <v>80.23</v>
      </c>
      <c r="M5" s="9" t="s">
        <v>20</v>
      </c>
    </row>
    <row r="6" ht="57" customHeight="1" spans="1:13">
      <c r="A6" s="10">
        <v>4</v>
      </c>
      <c r="B6" s="11"/>
      <c r="C6" s="11" t="s">
        <v>29</v>
      </c>
      <c r="D6" s="11" t="s">
        <v>30</v>
      </c>
      <c r="E6" s="12" t="s">
        <v>31</v>
      </c>
      <c r="F6" s="10" t="s">
        <v>24</v>
      </c>
      <c r="G6" s="18" t="s">
        <v>32</v>
      </c>
      <c r="H6" s="13">
        <v>111.5</v>
      </c>
      <c r="I6" s="13">
        <v>104</v>
      </c>
      <c r="J6" s="16">
        <f>(H6+I6)/3</f>
        <v>71.8333333333333</v>
      </c>
      <c r="K6" s="17">
        <v>85</v>
      </c>
      <c r="L6" s="17">
        <v>78.4166666666667</v>
      </c>
      <c r="M6" s="9" t="s">
        <v>20</v>
      </c>
    </row>
    <row r="7" ht="57" customHeight="1" spans="1:13">
      <c r="A7" s="10">
        <v>5</v>
      </c>
      <c r="B7" s="11"/>
      <c r="C7" s="11" t="s">
        <v>33</v>
      </c>
      <c r="D7" s="11" t="s">
        <v>34</v>
      </c>
      <c r="E7" s="12" t="s">
        <v>35</v>
      </c>
      <c r="F7" s="10" t="s">
        <v>24</v>
      </c>
      <c r="G7" s="18" t="s">
        <v>36</v>
      </c>
      <c r="H7" s="13">
        <v>106.6</v>
      </c>
      <c r="I7" s="13">
        <v>104</v>
      </c>
      <c r="J7" s="16">
        <f>(H7+I7)/3</f>
        <v>70.2</v>
      </c>
      <c r="K7" s="17">
        <v>91.3</v>
      </c>
      <c r="L7" s="17">
        <v>80.75</v>
      </c>
      <c r="M7" s="9" t="s">
        <v>20</v>
      </c>
    </row>
    <row r="8" ht="57" customHeight="1" spans="1:13">
      <c r="A8" s="10">
        <v>6</v>
      </c>
      <c r="B8" s="11"/>
      <c r="C8" s="11" t="s">
        <v>33</v>
      </c>
      <c r="D8" s="11" t="s">
        <v>37</v>
      </c>
      <c r="E8" s="12" t="s">
        <v>38</v>
      </c>
      <c r="F8" s="10" t="s">
        <v>24</v>
      </c>
      <c r="G8" s="18" t="s">
        <v>39</v>
      </c>
      <c r="H8" s="13">
        <v>117.5</v>
      </c>
      <c r="I8" s="13">
        <v>103.5</v>
      </c>
      <c r="J8" s="16">
        <f>(H8+I8)/3</f>
        <v>73.6666666666667</v>
      </c>
      <c r="K8" s="17">
        <v>84</v>
      </c>
      <c r="L8" s="17">
        <v>78.8333333333333</v>
      </c>
      <c r="M8" s="9" t="s">
        <v>20</v>
      </c>
    </row>
    <row r="9" ht="57" customHeight="1" spans="1:13">
      <c r="A9" s="10">
        <v>7</v>
      </c>
      <c r="B9" s="11"/>
      <c r="C9" s="11" t="s">
        <v>40</v>
      </c>
      <c r="D9" s="11" t="s">
        <v>41</v>
      </c>
      <c r="E9" s="12" t="s">
        <v>42</v>
      </c>
      <c r="F9" s="10" t="s">
        <v>18</v>
      </c>
      <c r="G9" s="18" t="s">
        <v>43</v>
      </c>
      <c r="H9" s="13">
        <v>107.1</v>
      </c>
      <c r="I9" s="13">
        <v>102.5</v>
      </c>
      <c r="J9" s="16">
        <f>(H9+I9)/3</f>
        <v>69.8666666666667</v>
      </c>
      <c r="K9" s="17">
        <v>80.6</v>
      </c>
      <c r="L9" s="17">
        <v>75.2333333333333</v>
      </c>
      <c r="M9" s="9" t="s">
        <v>20</v>
      </c>
    </row>
  </sheetData>
  <mergeCells count="2">
    <mergeCell ref="A1:M1"/>
    <mergeCell ref="B3:B9"/>
  </mergeCells>
  <pageMargins left="0.7" right="0.7" top="0.314583333333333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2023-05-15T11:15:00Z</dcterms:created>
  <dcterms:modified xsi:type="dcterms:W3CDTF">2025-07-28T15:26:09Z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AD24243ABEB148729187D6B27B7E7958</vt:lpwstr>
  </property>
</Properties>
</file>