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3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<sst xmlns="http://schemas.openxmlformats.org/spreadsheetml/2006/main" count="258" uniqueCount="119">
  <si>
    <t>茶陵县2024-2025年度变型拖拉机报废拆解累加补贴（市补）发放明细表</t>
  </si>
  <si>
    <t>单位名称：茶陵县农机事务中心</t>
  </si>
  <si>
    <t>填表日期：2026年1月4日</t>
  </si>
  <si>
    <t>单位：元</t>
  </si>
  <si>
    <t>序号</t>
  </si>
  <si>
    <t>回收确认表编号</t>
  </si>
  <si>
    <t>姓名</t>
  </si>
  <si>
    <t>乡镇</t>
  </si>
  <si>
    <t>县</t>
  </si>
  <si>
    <t>机型</t>
  </si>
  <si>
    <t>类别</t>
  </si>
  <si>
    <t>牌证号</t>
  </si>
  <si>
    <t>机具出厂日期</t>
  </si>
  <si>
    <t>初次登记日期</t>
  </si>
  <si>
    <t>回收拆解企业</t>
  </si>
  <si>
    <t>数量</t>
  </si>
  <si>
    <t>市补金额</t>
  </si>
  <si>
    <t>个人或组织</t>
  </si>
  <si>
    <t>拆解时间</t>
  </si>
  <si>
    <t>备注</t>
  </si>
  <si>
    <t>4302242500006</t>
  </si>
  <si>
    <t>匡艳锋</t>
  </si>
  <si>
    <t>马江镇</t>
  </si>
  <si>
    <t>茶陵县</t>
  </si>
  <si>
    <t>变型拖拉机[变型拖拉机]</t>
  </si>
  <si>
    <t>变型拖拉机</t>
  </si>
  <si>
    <t>湘02H5638</t>
  </si>
  <si>
    <t>茶陵县良耜农机销售有限公司</t>
  </si>
  <si>
    <t>个人</t>
  </si>
  <si>
    <t>4302242500007</t>
  </si>
  <si>
    <t>李书仔</t>
  </si>
  <si>
    <t>云阳街道办事处</t>
  </si>
  <si>
    <t>湘02H5628</t>
  </si>
  <si>
    <t>4302242500008</t>
  </si>
  <si>
    <t>李瑶瑶</t>
  </si>
  <si>
    <t>虎踞镇</t>
  </si>
  <si>
    <t>湘02H001学</t>
  </si>
  <si>
    <t>4302242500009</t>
  </si>
  <si>
    <t>杨桂云</t>
  </si>
  <si>
    <t>湘02H5001</t>
  </si>
  <si>
    <t>4302242500010</t>
  </si>
  <si>
    <t>谭月明</t>
  </si>
  <si>
    <t>高陇镇</t>
  </si>
  <si>
    <t>湘02H0087</t>
  </si>
  <si>
    <t>4302242500021</t>
  </si>
  <si>
    <t>刘秀文</t>
  </si>
  <si>
    <t>洣江街道办事处</t>
  </si>
  <si>
    <t>湘02H6018</t>
  </si>
  <si>
    <t>株洲展沃农业服务有限公司</t>
  </si>
  <si>
    <t>4302242500069</t>
  </si>
  <si>
    <t>张三来</t>
  </si>
  <si>
    <t>思聪街道办事处</t>
  </si>
  <si>
    <t>湘02H4898</t>
  </si>
  <si>
    <t>4302242500092</t>
  </si>
  <si>
    <t>谭彐茂</t>
  </si>
  <si>
    <t>湘02H2869</t>
  </si>
  <si>
    <t>4302242500093</t>
  </si>
  <si>
    <t>张明芳</t>
  </si>
  <si>
    <t>湘02H2586</t>
  </si>
  <si>
    <t>4302242500148</t>
  </si>
  <si>
    <t>赵志军</t>
  </si>
  <si>
    <t>湘02-H4138</t>
  </si>
  <si>
    <t>4302242500207</t>
  </si>
  <si>
    <t>谭运明</t>
  </si>
  <si>
    <t>腰潞镇</t>
  </si>
  <si>
    <t>湘02H0031</t>
  </si>
  <si>
    <t>4302242500208</t>
  </si>
  <si>
    <t>朱国华</t>
  </si>
  <si>
    <t>湘02H0622</t>
  </si>
  <si>
    <t>4302242500211</t>
  </si>
  <si>
    <t>周雨田</t>
  </si>
  <si>
    <t>下东街道办事处</t>
  </si>
  <si>
    <t>湘02H0021</t>
  </si>
  <si>
    <t>4302242500216</t>
  </si>
  <si>
    <t>李晚云</t>
  </si>
  <si>
    <t>湘02H5619</t>
  </si>
  <si>
    <t>4302242500350</t>
  </si>
  <si>
    <t>谭伟生</t>
  </si>
  <si>
    <t>湘02H0191</t>
  </si>
  <si>
    <t>4302242500621</t>
  </si>
  <si>
    <t>杨头珠</t>
  </si>
  <si>
    <t>湘02H5888</t>
  </si>
  <si>
    <t>4302242500639</t>
  </si>
  <si>
    <t>颜福梅</t>
  </si>
  <si>
    <t>湘02-H0598</t>
  </si>
  <si>
    <t>茶陵县洪生废旧金属回收站</t>
  </si>
  <si>
    <t>4302242500644</t>
  </si>
  <si>
    <t>谭梅花</t>
  </si>
  <si>
    <t>湘02H0986</t>
  </si>
  <si>
    <t>4302242500645</t>
  </si>
  <si>
    <t>胡小龙</t>
  </si>
  <si>
    <t>湘02H0183</t>
  </si>
  <si>
    <t>4302242500649</t>
  </si>
  <si>
    <t>彭桂福</t>
  </si>
  <si>
    <t>湘02H1128</t>
  </si>
  <si>
    <t>4302242500656</t>
  </si>
  <si>
    <t>谭雪亮</t>
  </si>
  <si>
    <t>界首镇</t>
  </si>
  <si>
    <t>湘02G7559</t>
  </si>
  <si>
    <t>4302242500660</t>
  </si>
  <si>
    <t>刘友元</t>
  </si>
  <si>
    <t>湘02H0111</t>
  </si>
  <si>
    <t>4302242500661</t>
  </si>
  <si>
    <t>李剑美</t>
  </si>
  <si>
    <t>枣市镇</t>
  </si>
  <si>
    <t>湘02H1218</t>
  </si>
  <si>
    <t>4302242400055</t>
  </si>
  <si>
    <t>谭金桂</t>
  </si>
  <si>
    <t>秩堂镇</t>
  </si>
  <si>
    <t>湘02H4986</t>
  </si>
  <si>
    <t>添加2024年报废补贴机具</t>
  </si>
  <si>
    <t>4302242400160</t>
  </si>
  <si>
    <t>陈建女</t>
  </si>
  <si>
    <t>湘02H4188</t>
  </si>
  <si>
    <t>4302242400161</t>
  </si>
  <si>
    <t>陈小平</t>
  </si>
  <si>
    <t>经济开发区</t>
  </si>
  <si>
    <t>湘02H4168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</si>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</sst>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Arial"/>
      <charset val="0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sz val="12"/>
      <color theme="1"/>
      <name val="宋体"/>
      <charset val="134"/>
      <scheme val="minor"/>
    </font>
    <font>
      <sz val="9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wrapText="1" shrinkToFit="1"/>
    </xf>
    <xf numFmtId="0" fontId="2" fillId="0" borderId="0" xfId="0" applyFont="1" applyAlignment="1">
      <alignment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0" fillId="0" borderId="0" xfId="0" applyBorder="1" applyAlignment="1">
      <alignment wrapText="1" shrinkToFi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14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wrapText="1" shrinkToFit="1"/>
    </xf>
    <xf numFmtId="14" fontId="8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topLeftCell="A18" workbookViewId="0">
      <selection activeCell="A30" sqref="A30:B30"/>
    </sheetView>
  </sheetViews>
  <sheetFormatPr defaultColWidth="9" defaultRowHeight="14.4"/>
  <cols>
    <col min="1" max="1" width="5.88888888888889" style="5" customWidth="1"/>
    <col min="2" max="2" width="16" style="6" customWidth="1"/>
    <col min="3" max="3" width="7.12962962962963" style="6" customWidth="1"/>
    <col min="4" max="4" width="8.66666666666667" style="6" customWidth="1"/>
    <col min="5" max="5" width="7.12962962962963" style="6" customWidth="1"/>
    <col min="6" max="6" width="13.5092592592593" style="6" customWidth="1"/>
    <col min="7" max="8" width="8.89814814814815" style="6" customWidth="1"/>
    <col min="9" max="9" width="10.3796296296296" style="6" customWidth="1"/>
    <col min="10" max="10" width="9.37962962962963" style="6" customWidth="1"/>
    <col min="11" max="11" width="13.8796296296296" style="6" customWidth="1"/>
    <col min="12" max="12" width="3.82407407407407" style="6" customWidth="1"/>
    <col min="13" max="13" width="8.25" style="6" customWidth="1"/>
    <col min="14" max="14" width="6.62962962962963" style="6" customWidth="1"/>
    <col min="15" max="15" width="8.98148148148148" style="7" customWidth="1"/>
    <col min="16" max="16" width="11" style="6" customWidth="1"/>
    <col min="17" max="16384" width="9" style="6"/>
  </cols>
  <sheetData>
    <row r="1" ht="40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31" customHeight="1" spans="1:16">
      <c r="A2" s="9" t="s">
        <v>1</v>
      </c>
      <c r="B2" s="9"/>
      <c r="C2" s="9"/>
      <c r="D2" s="9"/>
      <c r="E2" s="9"/>
      <c r="F2" s="10"/>
      <c r="G2" s="10"/>
      <c r="H2" s="10"/>
      <c r="I2" s="10"/>
      <c r="J2" s="10"/>
      <c r="K2" s="11" t="s">
        <v>2</v>
      </c>
      <c r="L2" s="11"/>
      <c r="M2" s="11"/>
      <c r="N2" s="11"/>
      <c r="O2" s="11"/>
      <c r="P2" s="12" t="s">
        <v>3</v>
      </c>
    </row>
    <row r="3" s="2" customFormat="1" ht="31" customHeight="1" spans="1:16">
      <c r="A3" s="13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4" t="s">
        <v>16</v>
      </c>
      <c r="N3" s="14" t="s">
        <v>17</v>
      </c>
      <c r="O3" s="13" t="s">
        <v>18</v>
      </c>
      <c r="P3" s="15" t="s">
        <v>19</v>
      </c>
    </row>
    <row r="4" s="3" customFormat="1" ht="31" customHeight="1" spans="1:16">
      <c r="A4" s="16">
        <v>1</v>
      </c>
      <c r="B4" s="17" t="s">
        <v>20</v>
      </c>
      <c r="C4" s="18" t="s">
        <v>21</v>
      </c>
      <c r="D4" s="18" t="s">
        <v>22</v>
      </c>
      <c r="E4" s="18" t="s">
        <v>23</v>
      </c>
      <c r="F4" s="16" t="s">
        <v>24</v>
      </c>
      <c r="G4" s="16" t="s">
        <v>25</v>
      </c>
      <c r="H4" s="16" t="s">
        <v>26</v>
      </c>
      <c r="I4" s="19">
        <v>42186</v>
      </c>
      <c r="J4" s="19">
        <v>42212</v>
      </c>
      <c r="K4" s="16" t="s">
        <v>27</v>
      </c>
      <c r="L4" s="20">
        <v>1</v>
      </c>
      <c r="M4" s="21">
        <v>1000</v>
      </c>
      <c r="N4" s="21" t="s">
        <v>28</v>
      </c>
      <c r="O4" s="19">
        <v>45849</v>
      </c>
      <c r="P4" s="22"/>
    </row>
    <row r="5" s="4" customFormat="1" ht="31" customHeight="1" spans="1:16">
      <c r="A5" s="16">
        <v>2</v>
      </c>
      <c r="B5" s="17" t="s">
        <v>29</v>
      </c>
      <c r="C5" s="18" t="s">
        <v>30</v>
      </c>
      <c r="D5" s="18" t="s">
        <v>31</v>
      </c>
      <c r="E5" s="18" t="s">
        <v>23</v>
      </c>
      <c r="F5" s="16" t="s">
        <v>24</v>
      </c>
      <c r="G5" s="16" t="s">
        <v>25</v>
      </c>
      <c r="H5" s="16" t="s">
        <v>32</v>
      </c>
      <c r="I5" s="19">
        <v>42032</v>
      </c>
      <c r="J5" s="19">
        <v>42128</v>
      </c>
      <c r="K5" s="16" t="s">
        <v>27</v>
      </c>
      <c r="L5" s="20">
        <v>1</v>
      </c>
      <c r="M5" s="21">
        <v>1000</v>
      </c>
      <c r="N5" s="21" t="s">
        <v>28</v>
      </c>
      <c r="O5" s="23">
        <v>45849</v>
      </c>
      <c r="P5" s="24"/>
    </row>
    <row r="6" s="4" customFormat="1" ht="31" customHeight="1" spans="1:16">
      <c r="A6" s="16">
        <v>3</v>
      </c>
      <c r="B6" s="17" t="s">
        <v>33</v>
      </c>
      <c r="C6" s="18" t="s">
        <v>34</v>
      </c>
      <c r="D6" s="18" t="s">
        <v>35</v>
      </c>
      <c r="E6" s="18" t="s">
        <v>23</v>
      </c>
      <c r="F6" s="16" t="s">
        <v>24</v>
      </c>
      <c r="G6" s="16" t="s">
        <v>25</v>
      </c>
      <c r="H6" s="16" t="s">
        <v>36</v>
      </c>
      <c r="I6" s="19">
        <v>41744</v>
      </c>
      <c r="J6" s="19">
        <v>41791</v>
      </c>
      <c r="K6" s="16" t="s">
        <v>27</v>
      </c>
      <c r="L6" s="20">
        <v>1</v>
      </c>
      <c r="M6" s="21">
        <v>1000</v>
      </c>
      <c r="N6" s="21" t="s">
        <v>28</v>
      </c>
      <c r="O6" s="19">
        <v>45849</v>
      </c>
      <c r="P6" s="24"/>
    </row>
    <row r="7" s="4" customFormat="1" ht="31" customHeight="1" spans="1:16">
      <c r="A7" s="16">
        <v>4</v>
      </c>
      <c r="B7" s="17" t="s">
        <v>37</v>
      </c>
      <c r="C7" s="18" t="s">
        <v>38</v>
      </c>
      <c r="D7" s="18" t="s">
        <v>35</v>
      </c>
      <c r="E7" s="18" t="s">
        <v>23</v>
      </c>
      <c r="F7" s="16" t="s">
        <v>24</v>
      </c>
      <c r="G7" s="16" t="s">
        <v>25</v>
      </c>
      <c r="H7" s="16" t="s">
        <v>39</v>
      </c>
      <c r="I7" s="19">
        <v>41746</v>
      </c>
      <c r="J7" s="19">
        <v>41751</v>
      </c>
      <c r="K7" s="16" t="s">
        <v>27</v>
      </c>
      <c r="L7" s="20">
        <v>1</v>
      </c>
      <c r="M7" s="21">
        <v>1000</v>
      </c>
      <c r="N7" s="21" t="s">
        <v>28</v>
      </c>
      <c r="O7" s="23">
        <v>45849</v>
      </c>
      <c r="P7" s="24"/>
    </row>
    <row r="8" s="4" customFormat="1" ht="31" customHeight="1" spans="1:16">
      <c r="A8" s="16">
        <v>5</v>
      </c>
      <c r="B8" s="17" t="s">
        <v>40</v>
      </c>
      <c r="C8" s="18" t="s">
        <v>41</v>
      </c>
      <c r="D8" s="18" t="s">
        <v>42</v>
      </c>
      <c r="E8" s="18" t="s">
        <v>23</v>
      </c>
      <c r="F8" s="16" t="s">
        <v>24</v>
      </c>
      <c r="G8" s="16" t="s">
        <v>25</v>
      </c>
      <c r="H8" s="16" t="s">
        <v>43</v>
      </c>
      <c r="I8" s="19">
        <v>39198</v>
      </c>
      <c r="J8" s="19">
        <v>39581</v>
      </c>
      <c r="K8" s="16" t="s">
        <v>27</v>
      </c>
      <c r="L8" s="20">
        <v>1</v>
      </c>
      <c r="M8" s="21">
        <v>1000</v>
      </c>
      <c r="N8" s="21" t="s">
        <v>28</v>
      </c>
      <c r="O8" s="19">
        <v>45849</v>
      </c>
      <c r="P8" s="24"/>
    </row>
    <row r="9" s="4" customFormat="1" ht="31" customHeight="1" spans="1:16">
      <c r="A9" s="16">
        <v>6</v>
      </c>
      <c r="B9" s="17" t="s">
        <v>44</v>
      </c>
      <c r="C9" s="18" t="s">
        <v>45</v>
      </c>
      <c r="D9" s="18" t="s">
        <v>46</v>
      </c>
      <c r="E9" s="18" t="s">
        <v>23</v>
      </c>
      <c r="F9" s="16" t="s">
        <v>24</v>
      </c>
      <c r="G9" s="16" t="s">
        <v>25</v>
      </c>
      <c r="H9" s="16" t="s">
        <v>47</v>
      </c>
      <c r="I9" s="19">
        <v>42339</v>
      </c>
      <c r="J9" s="19">
        <v>42363</v>
      </c>
      <c r="K9" s="16" t="s">
        <v>48</v>
      </c>
      <c r="L9" s="20">
        <v>1</v>
      </c>
      <c r="M9" s="21">
        <v>1000</v>
      </c>
      <c r="N9" s="21" t="s">
        <v>28</v>
      </c>
      <c r="O9" s="23">
        <v>45870</v>
      </c>
      <c r="P9" s="24"/>
    </row>
    <row r="10" s="4" customFormat="1" ht="31" customHeight="1" spans="1:16">
      <c r="A10" s="16">
        <v>7</v>
      </c>
      <c r="B10" s="17" t="s">
        <v>49</v>
      </c>
      <c r="C10" s="18" t="s">
        <v>50</v>
      </c>
      <c r="D10" s="18" t="s">
        <v>51</v>
      </c>
      <c r="E10" s="18" t="s">
        <v>23</v>
      </c>
      <c r="F10" s="16" t="s">
        <v>24</v>
      </c>
      <c r="G10" s="16" t="s">
        <v>25</v>
      </c>
      <c r="H10" s="16" t="s">
        <v>52</v>
      </c>
      <c r="I10" s="19">
        <v>41579</v>
      </c>
      <c r="J10" s="19">
        <v>41579</v>
      </c>
      <c r="K10" s="16" t="s">
        <v>27</v>
      </c>
      <c r="L10" s="20">
        <v>1</v>
      </c>
      <c r="M10" s="21">
        <v>1000</v>
      </c>
      <c r="N10" s="21" t="s">
        <v>28</v>
      </c>
      <c r="O10" s="23">
        <v>45872</v>
      </c>
      <c r="P10" s="24"/>
    </row>
    <row r="11" s="4" customFormat="1" ht="31" customHeight="1" spans="1:16">
      <c r="A11" s="16">
        <v>8</v>
      </c>
      <c r="B11" s="17" t="s">
        <v>53</v>
      </c>
      <c r="C11" s="18" t="s">
        <v>54</v>
      </c>
      <c r="D11" s="18" t="s">
        <v>35</v>
      </c>
      <c r="E11" s="18" t="s">
        <v>23</v>
      </c>
      <c r="F11" s="16" t="s">
        <v>24</v>
      </c>
      <c r="G11" s="16" t="s">
        <v>25</v>
      </c>
      <c r="H11" s="16" t="s">
        <v>55</v>
      </c>
      <c r="I11" s="19">
        <v>44403</v>
      </c>
      <c r="J11" s="19">
        <v>40750</v>
      </c>
      <c r="K11" s="16" t="s">
        <v>27</v>
      </c>
      <c r="L11" s="20">
        <v>1</v>
      </c>
      <c r="M11" s="21">
        <v>1000</v>
      </c>
      <c r="N11" s="21" t="s">
        <v>28</v>
      </c>
      <c r="O11" s="23">
        <v>45872</v>
      </c>
      <c r="P11" s="24"/>
    </row>
    <row r="12" s="4" customFormat="1" ht="31" customHeight="1" spans="1:16">
      <c r="A12" s="16">
        <v>9</v>
      </c>
      <c r="B12" s="17" t="s">
        <v>56</v>
      </c>
      <c r="C12" s="18" t="s">
        <v>57</v>
      </c>
      <c r="D12" s="18" t="s">
        <v>42</v>
      </c>
      <c r="E12" s="18" t="s">
        <v>23</v>
      </c>
      <c r="F12" s="16" t="s">
        <v>24</v>
      </c>
      <c r="G12" s="16" t="s">
        <v>25</v>
      </c>
      <c r="H12" s="16" t="s">
        <v>58</v>
      </c>
      <c r="I12" s="19">
        <v>40594</v>
      </c>
      <c r="J12" s="19">
        <v>40594</v>
      </c>
      <c r="K12" s="16" t="s">
        <v>27</v>
      </c>
      <c r="L12" s="20">
        <v>1</v>
      </c>
      <c r="M12" s="21">
        <v>1000</v>
      </c>
      <c r="N12" s="21" t="s">
        <v>28</v>
      </c>
      <c r="O12" s="23">
        <v>45872</v>
      </c>
      <c r="P12" s="24"/>
    </row>
    <row r="13" s="4" customFormat="1" ht="31" customHeight="1" spans="1:16">
      <c r="A13" s="16">
        <v>10</v>
      </c>
      <c r="B13" s="17" t="s">
        <v>59</v>
      </c>
      <c r="C13" s="18" t="s">
        <v>60</v>
      </c>
      <c r="D13" s="18" t="s">
        <v>51</v>
      </c>
      <c r="E13" s="18" t="s">
        <v>23</v>
      </c>
      <c r="F13" s="16" t="s">
        <v>24</v>
      </c>
      <c r="G13" s="16" t="s">
        <v>25</v>
      </c>
      <c r="H13" s="16" t="s">
        <v>61</v>
      </c>
      <c r="I13" s="19">
        <v>41214</v>
      </c>
      <c r="J13" s="19">
        <v>41219</v>
      </c>
      <c r="K13" s="16" t="s">
        <v>48</v>
      </c>
      <c r="L13" s="20">
        <v>1</v>
      </c>
      <c r="M13" s="21">
        <v>1000</v>
      </c>
      <c r="N13" s="21" t="s">
        <v>28</v>
      </c>
      <c r="O13" s="23">
        <v>45894</v>
      </c>
      <c r="P13" s="24"/>
    </row>
    <row r="14" s="4" customFormat="1" ht="31" customHeight="1" spans="1:16">
      <c r="A14" s="16">
        <v>11</v>
      </c>
      <c r="B14" s="17" t="s">
        <v>62</v>
      </c>
      <c r="C14" s="18" t="s">
        <v>63</v>
      </c>
      <c r="D14" s="18" t="s">
        <v>64</v>
      </c>
      <c r="E14" s="18" t="s">
        <v>23</v>
      </c>
      <c r="F14" s="16" t="s">
        <v>24</v>
      </c>
      <c r="G14" s="16" t="s">
        <v>25</v>
      </c>
      <c r="H14" s="16" t="s">
        <v>65</v>
      </c>
      <c r="I14" s="19">
        <v>39535</v>
      </c>
      <c r="J14" s="19">
        <v>39535</v>
      </c>
      <c r="K14" s="16" t="s">
        <v>27</v>
      </c>
      <c r="L14" s="20">
        <v>1</v>
      </c>
      <c r="M14" s="21">
        <v>1000</v>
      </c>
      <c r="N14" s="21" t="s">
        <v>28</v>
      </c>
      <c r="O14" s="23">
        <v>45887</v>
      </c>
      <c r="P14" s="24"/>
    </row>
    <row r="15" s="4" customFormat="1" ht="31" customHeight="1" spans="1:16">
      <c r="A15" s="16">
        <v>12</v>
      </c>
      <c r="B15" s="17" t="s">
        <v>66</v>
      </c>
      <c r="C15" s="18" t="s">
        <v>67</v>
      </c>
      <c r="D15" s="18" t="s">
        <v>64</v>
      </c>
      <c r="E15" s="18" t="s">
        <v>23</v>
      </c>
      <c r="F15" s="16" t="s">
        <v>24</v>
      </c>
      <c r="G15" s="16" t="s">
        <v>25</v>
      </c>
      <c r="H15" s="16" t="s">
        <v>68</v>
      </c>
      <c r="I15" s="19">
        <v>39112</v>
      </c>
      <c r="J15" s="19">
        <v>39147</v>
      </c>
      <c r="K15" s="16" t="s">
        <v>27</v>
      </c>
      <c r="L15" s="20">
        <v>1</v>
      </c>
      <c r="M15" s="21">
        <v>1000</v>
      </c>
      <c r="N15" s="21" t="s">
        <v>28</v>
      </c>
      <c r="O15" s="23">
        <v>45887</v>
      </c>
      <c r="P15" s="24"/>
    </row>
    <row r="16" s="4" customFormat="1" ht="31" customHeight="1" spans="1:16">
      <c r="A16" s="16">
        <v>13</v>
      </c>
      <c r="B16" s="17" t="s">
        <v>69</v>
      </c>
      <c r="C16" s="18" t="s">
        <v>70</v>
      </c>
      <c r="D16" s="18" t="s">
        <v>71</v>
      </c>
      <c r="E16" s="18" t="s">
        <v>23</v>
      </c>
      <c r="F16" s="16" t="s">
        <v>24</v>
      </c>
      <c r="G16" s="16" t="s">
        <v>25</v>
      </c>
      <c r="H16" s="16" t="s">
        <v>72</v>
      </c>
      <c r="I16" s="19">
        <v>39572</v>
      </c>
      <c r="J16" s="19">
        <v>39572</v>
      </c>
      <c r="K16" s="16" t="s">
        <v>27</v>
      </c>
      <c r="L16" s="20">
        <v>1</v>
      </c>
      <c r="M16" s="21">
        <v>1000</v>
      </c>
      <c r="N16" s="21" t="s">
        <v>28</v>
      </c>
      <c r="O16" s="23">
        <v>45887</v>
      </c>
      <c r="P16" s="24"/>
    </row>
    <row r="17" s="4" customFormat="1" ht="31" customHeight="1" spans="1:16">
      <c r="A17" s="16">
        <v>14</v>
      </c>
      <c r="B17" s="17" t="s">
        <v>73</v>
      </c>
      <c r="C17" s="18" t="s">
        <v>74</v>
      </c>
      <c r="D17" s="18" t="s">
        <v>71</v>
      </c>
      <c r="E17" s="18" t="s">
        <v>23</v>
      </c>
      <c r="F17" s="16" t="s">
        <v>24</v>
      </c>
      <c r="G17" s="16" t="s">
        <v>25</v>
      </c>
      <c r="H17" s="16" t="s">
        <v>75</v>
      </c>
      <c r="I17" s="19">
        <v>42064</v>
      </c>
      <c r="J17" s="19">
        <v>42112</v>
      </c>
      <c r="K17" s="16" t="s">
        <v>27</v>
      </c>
      <c r="L17" s="20">
        <v>1</v>
      </c>
      <c r="M17" s="21">
        <v>1000</v>
      </c>
      <c r="N17" s="21" t="s">
        <v>28</v>
      </c>
      <c r="O17" s="23">
        <v>45887</v>
      </c>
      <c r="P17" s="24"/>
    </row>
    <row r="18" s="4" customFormat="1" ht="31" customHeight="1" spans="1:16">
      <c r="A18" s="16">
        <v>15</v>
      </c>
      <c r="B18" s="17" t="s">
        <v>76</v>
      </c>
      <c r="C18" s="18" t="s">
        <v>77</v>
      </c>
      <c r="D18" s="18" t="s">
        <v>22</v>
      </c>
      <c r="E18" s="18" t="s">
        <v>23</v>
      </c>
      <c r="F18" s="16" t="s">
        <v>24</v>
      </c>
      <c r="G18" s="16" t="s">
        <v>25</v>
      </c>
      <c r="H18" s="16" t="s">
        <v>78</v>
      </c>
      <c r="I18" s="19">
        <v>39585</v>
      </c>
      <c r="J18" s="19">
        <v>39585</v>
      </c>
      <c r="K18" s="16" t="s">
        <v>27</v>
      </c>
      <c r="L18" s="20">
        <v>1</v>
      </c>
      <c r="M18" s="21">
        <v>1000</v>
      </c>
      <c r="N18" s="21" t="s">
        <v>28</v>
      </c>
      <c r="O18" s="23">
        <v>45887</v>
      </c>
      <c r="P18" s="24"/>
    </row>
    <row r="19" s="4" customFormat="1" ht="31" customHeight="1" spans="1:16">
      <c r="A19" s="16">
        <v>16</v>
      </c>
      <c r="B19" s="17" t="s">
        <v>79</v>
      </c>
      <c r="C19" s="18" t="s">
        <v>80</v>
      </c>
      <c r="D19" s="18" t="s">
        <v>35</v>
      </c>
      <c r="E19" s="18" t="s">
        <v>23</v>
      </c>
      <c r="F19" s="16" t="s">
        <v>24</v>
      </c>
      <c r="G19" s="16" t="s">
        <v>25</v>
      </c>
      <c r="H19" s="16" t="s">
        <v>81</v>
      </c>
      <c r="I19" s="19">
        <v>42278</v>
      </c>
      <c r="J19" s="19">
        <v>42298</v>
      </c>
      <c r="K19" s="16" t="s">
        <v>27</v>
      </c>
      <c r="L19" s="20">
        <v>1</v>
      </c>
      <c r="M19" s="21">
        <v>1000</v>
      </c>
      <c r="N19" s="21" t="s">
        <v>28</v>
      </c>
      <c r="O19" s="23">
        <v>45901</v>
      </c>
      <c r="P19" s="24"/>
    </row>
    <row r="20" s="4" customFormat="1" ht="31" customHeight="1" spans="1:16">
      <c r="A20" s="16">
        <v>17</v>
      </c>
      <c r="B20" s="17" t="s">
        <v>82</v>
      </c>
      <c r="C20" s="18" t="s">
        <v>83</v>
      </c>
      <c r="D20" s="18" t="s">
        <v>46</v>
      </c>
      <c r="E20" s="18" t="s">
        <v>23</v>
      </c>
      <c r="F20" s="16" t="s">
        <v>24</v>
      </c>
      <c r="G20" s="16" t="s">
        <v>25</v>
      </c>
      <c r="H20" s="16" t="s">
        <v>84</v>
      </c>
      <c r="I20" s="19">
        <v>39614</v>
      </c>
      <c r="J20" s="19">
        <v>39626</v>
      </c>
      <c r="K20" s="16" t="s">
        <v>85</v>
      </c>
      <c r="L20" s="20">
        <v>1</v>
      </c>
      <c r="M20" s="21">
        <v>1000</v>
      </c>
      <c r="N20" s="21" t="s">
        <v>28</v>
      </c>
      <c r="O20" s="23">
        <v>45912</v>
      </c>
      <c r="P20" s="24"/>
    </row>
    <row r="21" s="4" customFormat="1" ht="31" customHeight="1" spans="1:16">
      <c r="A21" s="16">
        <v>18</v>
      </c>
      <c r="B21" s="17" t="s">
        <v>86</v>
      </c>
      <c r="C21" s="18" t="s">
        <v>87</v>
      </c>
      <c r="D21" s="18" t="s">
        <v>51</v>
      </c>
      <c r="E21" s="18" t="s">
        <v>23</v>
      </c>
      <c r="F21" s="16" t="s">
        <v>24</v>
      </c>
      <c r="G21" s="16" t="s">
        <v>25</v>
      </c>
      <c r="H21" s="16" t="s">
        <v>88</v>
      </c>
      <c r="I21" s="19">
        <v>39818</v>
      </c>
      <c r="J21" s="19">
        <v>39897</v>
      </c>
      <c r="K21" s="16" t="s">
        <v>85</v>
      </c>
      <c r="L21" s="20">
        <v>1</v>
      </c>
      <c r="M21" s="21">
        <v>1000</v>
      </c>
      <c r="N21" s="21" t="s">
        <v>28</v>
      </c>
      <c r="O21" s="23">
        <v>45912</v>
      </c>
      <c r="P21" s="24"/>
    </row>
    <row r="22" s="4" customFormat="1" ht="31" customHeight="1" spans="1:16">
      <c r="A22" s="16">
        <v>19</v>
      </c>
      <c r="B22" s="17" t="s">
        <v>89</v>
      </c>
      <c r="C22" s="18" t="s">
        <v>90</v>
      </c>
      <c r="D22" s="18" t="s">
        <v>51</v>
      </c>
      <c r="E22" s="18" t="s">
        <v>23</v>
      </c>
      <c r="F22" s="16" t="s">
        <v>24</v>
      </c>
      <c r="G22" s="16" t="s">
        <v>25</v>
      </c>
      <c r="H22" s="16" t="s">
        <v>91</v>
      </c>
      <c r="I22" s="19">
        <v>39572</v>
      </c>
      <c r="J22" s="19">
        <v>39792</v>
      </c>
      <c r="K22" s="16" t="s">
        <v>85</v>
      </c>
      <c r="L22" s="20">
        <v>1</v>
      </c>
      <c r="M22" s="21">
        <v>1000</v>
      </c>
      <c r="N22" s="21" t="s">
        <v>28</v>
      </c>
      <c r="O22" s="23">
        <v>45912</v>
      </c>
      <c r="P22" s="24"/>
    </row>
    <row r="23" s="4" customFormat="1" ht="31" customHeight="1" spans="1:16">
      <c r="A23" s="16">
        <v>20</v>
      </c>
      <c r="B23" s="17" t="s">
        <v>92</v>
      </c>
      <c r="C23" s="18" t="s">
        <v>93</v>
      </c>
      <c r="D23" s="18" t="s">
        <v>51</v>
      </c>
      <c r="E23" s="18" t="s">
        <v>23</v>
      </c>
      <c r="F23" s="16" t="s">
        <v>24</v>
      </c>
      <c r="G23" s="16" t="s">
        <v>25</v>
      </c>
      <c r="H23" s="16" t="s">
        <v>94</v>
      </c>
      <c r="I23" s="19">
        <v>39903</v>
      </c>
      <c r="J23" s="19">
        <v>39912</v>
      </c>
      <c r="K23" s="16" t="s">
        <v>85</v>
      </c>
      <c r="L23" s="20">
        <v>1</v>
      </c>
      <c r="M23" s="21">
        <v>1000</v>
      </c>
      <c r="N23" s="21" t="s">
        <v>28</v>
      </c>
      <c r="O23" s="23">
        <v>45926</v>
      </c>
      <c r="P23" s="24"/>
    </row>
    <row r="24" s="4" customFormat="1" ht="31" customHeight="1" spans="1:16">
      <c r="A24" s="16">
        <v>21</v>
      </c>
      <c r="B24" s="17" t="s">
        <v>95</v>
      </c>
      <c r="C24" s="18" t="s">
        <v>96</v>
      </c>
      <c r="D24" s="18" t="s">
        <v>97</v>
      </c>
      <c r="E24" s="18" t="s">
        <v>23</v>
      </c>
      <c r="F24" s="16" t="s">
        <v>24</v>
      </c>
      <c r="G24" s="16" t="s">
        <v>25</v>
      </c>
      <c r="H24" s="16" t="s">
        <v>98</v>
      </c>
      <c r="I24" s="19">
        <v>41290</v>
      </c>
      <c r="J24" s="19">
        <v>41410</v>
      </c>
      <c r="K24" s="16" t="s">
        <v>85</v>
      </c>
      <c r="L24" s="20">
        <v>1</v>
      </c>
      <c r="M24" s="21">
        <v>1000</v>
      </c>
      <c r="N24" s="21" t="s">
        <v>28</v>
      </c>
      <c r="O24" s="23">
        <v>45926</v>
      </c>
      <c r="P24" s="24"/>
    </row>
    <row r="25" s="4" customFormat="1" ht="31" customHeight="1" spans="1:16">
      <c r="A25" s="16">
        <v>22</v>
      </c>
      <c r="B25" s="17" t="s">
        <v>99</v>
      </c>
      <c r="C25" s="18" t="s">
        <v>100</v>
      </c>
      <c r="D25" s="18" t="s">
        <v>64</v>
      </c>
      <c r="E25" s="18" t="s">
        <v>23</v>
      </c>
      <c r="F25" s="16" t="s">
        <v>24</v>
      </c>
      <c r="G25" s="16" t="s">
        <v>25</v>
      </c>
      <c r="H25" s="16" t="s">
        <v>101</v>
      </c>
      <c r="I25" s="19">
        <v>38972</v>
      </c>
      <c r="J25" s="19">
        <v>39582</v>
      </c>
      <c r="K25" s="16" t="s">
        <v>85</v>
      </c>
      <c r="L25" s="20">
        <v>1</v>
      </c>
      <c r="M25" s="21">
        <v>1000</v>
      </c>
      <c r="N25" s="21" t="s">
        <v>28</v>
      </c>
      <c r="O25" s="23">
        <v>45926</v>
      </c>
      <c r="P25" s="24"/>
    </row>
    <row r="26" s="4" customFormat="1" ht="31" customHeight="1" spans="1:16">
      <c r="A26" s="16">
        <v>23</v>
      </c>
      <c r="B26" s="17" t="s">
        <v>102</v>
      </c>
      <c r="C26" s="18" t="s">
        <v>103</v>
      </c>
      <c r="D26" s="18" t="s">
        <v>104</v>
      </c>
      <c r="E26" s="18" t="s">
        <v>23</v>
      </c>
      <c r="F26" s="16" t="s">
        <v>24</v>
      </c>
      <c r="G26" s="16" t="s">
        <v>25</v>
      </c>
      <c r="H26" s="16" t="s">
        <v>105</v>
      </c>
      <c r="I26" s="19">
        <v>39857</v>
      </c>
      <c r="J26" s="19">
        <v>39923</v>
      </c>
      <c r="K26" s="16" t="s">
        <v>85</v>
      </c>
      <c r="L26" s="20">
        <v>1</v>
      </c>
      <c r="M26" s="21">
        <v>1000</v>
      </c>
      <c r="N26" s="21" t="s">
        <v>28</v>
      </c>
      <c r="O26" s="23">
        <v>45926</v>
      </c>
      <c r="P26" s="24"/>
    </row>
    <row r="27" s="3" customFormat="1" ht="31" customHeight="1" spans="1:16">
      <c r="A27" s="16">
        <v>24</v>
      </c>
      <c r="B27" s="25" t="s">
        <v>106</v>
      </c>
      <c r="C27" s="26" t="s">
        <v>107</v>
      </c>
      <c r="D27" s="26" t="s">
        <v>108</v>
      </c>
      <c r="E27" s="26" t="s">
        <v>23</v>
      </c>
      <c r="F27" s="16" t="s">
        <v>24</v>
      </c>
      <c r="G27" s="16" t="s">
        <v>25</v>
      </c>
      <c r="H27" s="16" t="s">
        <v>109</v>
      </c>
      <c r="I27" s="19">
        <v>41520</v>
      </c>
      <c r="J27" s="19">
        <v>41584</v>
      </c>
      <c r="K27" s="16" t="s">
        <v>27</v>
      </c>
      <c r="L27" s="20">
        <v>1</v>
      </c>
      <c r="M27" s="21">
        <v>1000</v>
      </c>
      <c r="N27" s="21" t="s">
        <v>28</v>
      </c>
      <c r="O27" s="19">
        <v>45617</v>
      </c>
      <c r="P27" s="27" t="s">
        <v>110</v>
      </c>
    </row>
    <row r="28" s="3" customFormat="1" ht="31" customHeight="1" spans="1:16">
      <c r="A28" s="16">
        <v>25</v>
      </c>
      <c r="B28" s="25" t="s">
        <v>111</v>
      </c>
      <c r="C28" s="26" t="s">
        <v>112</v>
      </c>
      <c r="D28" s="26" t="s">
        <v>71</v>
      </c>
      <c r="E28" s="26" t="s">
        <v>23</v>
      </c>
      <c r="F28" s="16" t="s">
        <v>24</v>
      </c>
      <c r="G28" s="16" t="s">
        <v>25</v>
      </c>
      <c r="H28" s="16" t="s">
        <v>113</v>
      </c>
      <c r="I28" s="19">
        <v>41234</v>
      </c>
      <c r="J28" s="19">
        <v>41246</v>
      </c>
      <c r="K28" s="16" t="s">
        <v>27</v>
      </c>
      <c r="L28" s="20">
        <v>1</v>
      </c>
      <c r="M28" s="21">
        <v>1000</v>
      </c>
      <c r="N28" s="21" t="s">
        <v>28</v>
      </c>
      <c r="O28" s="19">
        <v>45671</v>
      </c>
      <c r="P28" s="27" t="s">
        <v>110</v>
      </c>
    </row>
    <row r="29" s="3" customFormat="1" ht="31" customHeight="1" spans="1:16">
      <c r="A29" s="16">
        <v>26</v>
      </c>
      <c r="B29" s="25" t="s">
        <v>114</v>
      </c>
      <c r="C29" s="26" t="s">
        <v>115</v>
      </c>
      <c r="D29" s="26" t="s">
        <v>116</v>
      </c>
      <c r="E29" s="26" t="s">
        <v>23</v>
      </c>
      <c r="F29" s="16" t="s">
        <v>24</v>
      </c>
      <c r="G29" s="16" t="s">
        <v>25</v>
      </c>
      <c r="H29" s="16" t="s">
        <v>117</v>
      </c>
      <c r="I29" s="19">
        <v>41211</v>
      </c>
      <c r="J29" s="19">
        <v>41211</v>
      </c>
      <c r="K29" s="16" t="s">
        <v>27</v>
      </c>
      <c r="L29" s="20">
        <v>1</v>
      </c>
      <c r="M29" s="21">
        <v>1000</v>
      </c>
      <c r="N29" s="21" t="s">
        <v>28</v>
      </c>
      <c r="O29" s="19">
        <v>45671</v>
      </c>
      <c r="P29" s="27" t="s">
        <v>110</v>
      </c>
    </row>
    <row r="30" s="3" customFormat="1" ht="31" customHeight="1" spans="1:16">
      <c r="A30" s="16" t="s">
        <v>118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0">
        <f>SUM(L4:L29)</f>
        <v>26</v>
      </c>
      <c r="M30" s="29">
        <f>SUM(M4:M29)</f>
        <v>26000</v>
      </c>
      <c r="N30" s="28"/>
      <c r="O30" s="30"/>
      <c r="P30" s="22"/>
    </row>
  </sheetData>
  <mergeCells count="4">
    <mergeCell ref="A1:P1"/>
    <mergeCell ref="A2:E2"/>
    <mergeCell ref="K2:O2"/>
    <mergeCell ref="A30:B30"/>
  </mergeCells>
  <pageMargins left="0.75" right="0.75" top="1" bottom="1" header="0.5" footer="0.5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2006-09-16T00:00:00Z</dcterms:created>
  <dcterms:modified xsi:type="dcterms:W3CDTF">2026-01-28T07:59:23Z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1BE1CB0E1FEA415CAAA04822234714B7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