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<sst xmlns="http://schemas.openxmlformats.org/spreadsheetml/2006/main" count="2669" uniqueCount="888">
  <si>
    <r>
      <t xml:space="preserve">   桂东县</t>
    </r>
    <r>
      <rPr>
        <b/>
        <sz val="36"/>
        <rFont val="Arial"/>
        <family val="2"/>
        <charset val="0"/>
      </rPr>
      <t>2024</t>
    </r>
    <r>
      <rPr>
        <b/>
        <sz val="36"/>
        <rFont val="宋体"/>
        <charset val="134"/>
      </rPr>
      <t>年第五批享受农机购置与应用补贴信息公开</t>
    </r>
  </si>
  <si>
    <t>桂东县农业农村局</t>
  </si>
  <si>
    <t>申请结算批次：第五批</t>
  </si>
  <si>
    <t>单位：元</t>
  </si>
  <si>
    <t>序号</t>
  </si>
  <si>
    <t>姓名或组织名称</t>
  </si>
  <si>
    <t>乡镇</t>
  </si>
  <si>
    <t>村组</t>
  </si>
  <si>
    <t>个人或组织</t>
  </si>
  <si>
    <t>机具编号</t>
  </si>
  <si>
    <t>机具品目</t>
  </si>
  <si>
    <t>分档名称</t>
  </si>
  <si>
    <t>机具型号</t>
  </si>
  <si>
    <t>出厂编号发动机号生产日期</t>
  </si>
  <si>
    <t>生产企业名称</t>
  </si>
  <si>
    <t>经销商名称</t>
  </si>
  <si>
    <t>数量</t>
  </si>
  <si>
    <t>总补贴额</t>
  </si>
  <si>
    <t>最终销售总价</t>
  </si>
  <si>
    <t>购机日期</t>
  </si>
  <si>
    <t>熊明飞</t>
  </si>
  <si>
    <t>湖南省桂东县沤江镇</t>
  </si>
  <si>
    <t>青竹村</t>
  </si>
  <si>
    <t>个人</t>
  </si>
  <si>
    <t>B4310271323010103000252</t>
  </si>
  <si>
    <t>微型耕耘机</t>
  </si>
  <si>
    <r>
      <t>汽油机功率</t>
    </r>
    <r>
      <rPr>
        <sz val="14"/>
        <rFont val="Arial"/>
        <family val="2"/>
        <charset val="0"/>
      </rPr>
      <t>4.0kW</t>
    </r>
    <r>
      <rPr>
        <sz val="14"/>
        <rFont val="宋体"/>
        <charset val="134"/>
      </rPr>
      <t>及以上微耕机</t>
    </r>
  </si>
  <si>
    <t>1WGQZ4.0-100</t>
  </si>
  <si>
    <t>CTSX86772[CT240405418][2024-04-08]</t>
  </si>
  <si>
    <t>重庆创天机械有限公司</t>
  </si>
  <si>
    <t>桂东县利安农机销售有限公司</t>
  </si>
  <si>
    <t>700.00</t>
  </si>
  <si>
    <t>2200.00</t>
  </si>
  <si>
    <t>2024/6/9 0:00:00</t>
  </si>
  <si>
    <t>扶小春</t>
  </si>
  <si>
    <t>湖南省桂东县寨前镇</t>
  </si>
  <si>
    <t>新桥村</t>
  </si>
  <si>
    <t>B4310271523010102000001</t>
  </si>
  <si>
    <t>旋耕机</t>
  </si>
  <si>
    <r>
      <t>1.2-2m</t>
    </r>
    <r>
      <rPr>
        <sz val="14"/>
        <rFont val="宋体"/>
        <charset val="134"/>
      </rPr>
      <t>履带自走式旋耕机</t>
    </r>
  </si>
  <si>
    <t>1GZL-130A</t>
  </si>
  <si>
    <t>SR2404500048[L810103445B][2024-04-03]</t>
  </si>
  <si>
    <t>重庆鑫源农机股份有限公司</t>
  </si>
  <si>
    <t>8900.00</t>
  </si>
  <si>
    <t>44800.00</t>
  </si>
  <si>
    <t>2024/4/24 0:00:00</t>
  </si>
  <si>
    <t>张桂生</t>
  </si>
  <si>
    <t>湖南省桂东县新坊乡</t>
  </si>
  <si>
    <t>龙溪村</t>
  </si>
  <si>
    <t>B4310271923010103000083</t>
  </si>
  <si>
    <t>1WGFQZ4.0-100A</t>
  </si>
  <si>
    <t>YSJ240401255[CS240320037][2024-04-01]</t>
  </si>
  <si>
    <t>重庆源顺进机械制造有限公司</t>
  </si>
  <si>
    <t>桂东县沙田镇机电大世界</t>
  </si>
  <si>
    <t>2000.00</t>
  </si>
  <si>
    <t>2024/5/3 0:00:00</t>
  </si>
  <si>
    <t>胡瑞卿</t>
  </si>
  <si>
    <t>上东村</t>
  </si>
  <si>
    <t>B4310271323010103000307</t>
  </si>
  <si>
    <t>1WG4.0-105FQ-Z</t>
  </si>
  <si>
    <t>TL2454149[241901038][2024-03-13]</t>
  </si>
  <si>
    <t>重庆腾龙盛世机电有限公司</t>
  </si>
  <si>
    <t>桂东县双金农机销售有限公司</t>
  </si>
  <si>
    <t>2024/7/6 0:00:00</t>
  </si>
  <si>
    <t>钟尧宾</t>
  </si>
  <si>
    <t>湖南省桂东县清泉镇</t>
  </si>
  <si>
    <t>里地村</t>
  </si>
  <si>
    <t>B4310272523180202000010</t>
  </si>
  <si>
    <t>茶叶揉捻机</t>
  </si>
  <si>
    <r>
      <t>揉筒直径</t>
    </r>
    <r>
      <rPr>
        <sz val="14"/>
        <rFont val="Arial"/>
        <family val="2"/>
        <charset val="0"/>
      </rPr>
      <t>35—50cm</t>
    </r>
    <r>
      <rPr>
        <sz val="14"/>
        <rFont val="宋体"/>
        <charset val="134"/>
      </rPr>
      <t>揉捻机</t>
    </r>
  </si>
  <si>
    <t>6CR-35</t>
  </si>
  <si>
    <t>JQ3523036[][2023-02-28]</t>
  </si>
  <si>
    <t>衢州进强茶机有限公司</t>
  </si>
  <si>
    <t>桂东县林桂农机有限公司</t>
  </si>
  <si>
    <t>1440.00</t>
  </si>
  <si>
    <t>5300.00</t>
  </si>
  <si>
    <t>2024/7/16 0:00:00</t>
  </si>
  <si>
    <t>B4310272523180201000018</t>
  </si>
  <si>
    <t>茶叶杀青机</t>
  </si>
  <si>
    <r>
      <t>滚筒直径</t>
    </r>
    <r>
      <rPr>
        <sz val="14"/>
        <rFont val="Arial"/>
        <family val="2"/>
        <charset val="0"/>
      </rPr>
      <t>40—60cm</t>
    </r>
    <r>
      <rPr>
        <sz val="14"/>
        <rFont val="宋体"/>
        <charset val="134"/>
      </rPr>
      <t>杀青机</t>
    </r>
  </si>
  <si>
    <t>6CST-50</t>
  </si>
  <si>
    <t>CM6CST-5024301[][2024-04-10]</t>
  </si>
  <si>
    <t>日照春茗机械制造有限公司</t>
  </si>
  <si>
    <t>2160.00</t>
  </si>
  <si>
    <t>11800.00</t>
  </si>
  <si>
    <t>B4310272523180202000011</t>
  </si>
  <si>
    <t>6CR-45</t>
  </si>
  <si>
    <t>R4524016[][2024-03-01]</t>
  </si>
  <si>
    <t>浙江高远机械有限公司</t>
  </si>
  <si>
    <t>6800.00</t>
  </si>
  <si>
    <t>钟治南</t>
  </si>
  <si>
    <t>湖南省桂东县四都镇</t>
  </si>
  <si>
    <t>西水村</t>
  </si>
  <si>
    <t>B4310271723010103000130</t>
  </si>
  <si>
    <t>GT100QB26478[GH240201197][2024-04-15]</t>
  </si>
  <si>
    <t>重庆市冠腾机械有限公司</t>
  </si>
  <si>
    <t>资兴长明农机贸易有限公司</t>
  </si>
  <si>
    <t>2180.00</t>
  </si>
  <si>
    <t>2024/6/11 0:00:00</t>
  </si>
  <si>
    <t>钟有余</t>
  </si>
  <si>
    <t>东水村</t>
  </si>
  <si>
    <t>B4310271723010103000131</t>
  </si>
  <si>
    <t>TL2454200[241906694][2024-03-13]</t>
  </si>
  <si>
    <t>2024/6/29 0:00:00</t>
  </si>
  <si>
    <t>李冠君</t>
  </si>
  <si>
    <t>双溪村</t>
  </si>
  <si>
    <t>B4310271723160103000064</t>
  </si>
  <si>
    <t>碾米机</t>
  </si>
  <si>
    <r>
      <t>2.2kW</t>
    </r>
    <r>
      <rPr>
        <sz val="14"/>
        <rFont val="宋体"/>
        <charset val="134"/>
      </rPr>
      <t>及以上碾米机</t>
    </r>
  </si>
  <si>
    <t>6NF-4</t>
  </si>
  <si>
    <t>HM202328337[][2023-12-20]</t>
  </si>
  <si>
    <t>湖南省农友机械集团有限公司</t>
  </si>
  <si>
    <t>湖南省桂东县农友之家农机销售有限公司</t>
  </si>
  <si>
    <t>360.00</t>
  </si>
  <si>
    <t>1480.00</t>
  </si>
  <si>
    <t>2024/6/30 0:00:00</t>
  </si>
  <si>
    <t>桂东县域丰种养专业合作社</t>
  </si>
  <si>
    <t>湖南省桂东县沙田镇</t>
  </si>
  <si>
    <t>胜利村</t>
  </si>
  <si>
    <t>组织</t>
  </si>
  <si>
    <t>B4310272123020103000001</t>
  </si>
  <si>
    <t>育秧（苗）播种设备</t>
  </si>
  <si>
    <r>
      <t>生产率</t>
    </r>
    <r>
      <rPr>
        <sz val="14"/>
        <rFont val="Arial"/>
        <family val="2"/>
        <charset val="0"/>
      </rPr>
      <t>500(</t>
    </r>
    <r>
      <rPr>
        <sz val="14"/>
        <rFont val="宋体"/>
        <charset val="134"/>
      </rPr>
      <t>盘</t>
    </r>
    <r>
      <rPr>
        <sz val="14"/>
        <rFont val="Arial"/>
        <family val="2"/>
        <charset val="0"/>
      </rPr>
      <t>/h)</t>
    </r>
    <r>
      <rPr>
        <sz val="14"/>
        <rFont val="宋体"/>
        <charset val="134"/>
      </rPr>
      <t>及以上秧盘播种成套设备</t>
    </r>
  </si>
  <si>
    <t>2BZP-580</t>
  </si>
  <si>
    <t>HS2BZP-580-240157[][2024-02-15]</t>
  </si>
  <si>
    <t>青岛华盛天达农业装备有限公司</t>
  </si>
  <si>
    <t>湖南燊辉农业机械有限公司</t>
  </si>
  <si>
    <t>4790.00</t>
  </si>
  <si>
    <t>14800.00</t>
  </si>
  <si>
    <t>2024/4/15 0:00:00</t>
  </si>
  <si>
    <t>郭名权</t>
  </si>
  <si>
    <t>大河村</t>
  </si>
  <si>
    <t>B4310272123010103000114</t>
  </si>
  <si>
    <t>1WGQZ4.2-100</t>
  </si>
  <si>
    <t>KY2211N056160[2211N056160][2022-11-25]</t>
  </si>
  <si>
    <t>重庆科业动力机械制造有限公司</t>
  </si>
  <si>
    <t>2024/8/1 0:00:00</t>
  </si>
  <si>
    <t>B4310272123020103000002</t>
  </si>
  <si>
    <t>HS2BZP-580-240161[][2024-02-16]</t>
  </si>
  <si>
    <t>扶耀金</t>
  </si>
  <si>
    <t>新坊村</t>
  </si>
  <si>
    <t>B4310271923010103000084</t>
  </si>
  <si>
    <t>1WG-4.0BQ</t>
  </si>
  <si>
    <t>GGNS4081248[2404110323][2024-04-03]</t>
  </si>
  <si>
    <t>广西立创机械制造有限公司</t>
  </si>
  <si>
    <t>3000.00</t>
  </si>
  <si>
    <t>2024/6/3 0:00:00</t>
  </si>
  <si>
    <t>钟望成</t>
  </si>
  <si>
    <t>文阁村</t>
  </si>
  <si>
    <t>B4310271723010103000132</t>
  </si>
  <si>
    <t>GT100QB23807[GH240200382][2024-03-01]</t>
  </si>
  <si>
    <t>B4310272123020401000001</t>
  </si>
  <si>
    <t>插秧机</t>
  </si>
  <si>
    <r>
      <t>柴油动力</t>
    </r>
    <r>
      <rPr>
        <sz val="14"/>
        <rFont val="Arial"/>
        <family val="2"/>
        <charset val="0"/>
      </rPr>
      <t>6-7</t>
    </r>
    <r>
      <rPr>
        <sz val="14"/>
        <rFont val="宋体"/>
        <charset val="134"/>
      </rPr>
      <t>行四轮乘坐式水稻插秧机</t>
    </r>
  </si>
  <si>
    <t>2ZG-6A</t>
  </si>
  <si>
    <t>XY6A000018R[2312000258][2024-06-20]</t>
  </si>
  <si>
    <t>浙江星莱和农业装备有限公司</t>
  </si>
  <si>
    <t>28000.00</t>
  </si>
  <si>
    <t>96000.00</t>
  </si>
  <si>
    <t>2024/6/20 0:00:00</t>
  </si>
  <si>
    <t>胡辉诗</t>
  </si>
  <si>
    <t>四靖社区</t>
  </si>
  <si>
    <t>B4310271723160103000065</t>
  </si>
  <si>
    <t>HM202310391[][2023-06-20]</t>
  </si>
  <si>
    <t>陈世禧</t>
  </si>
  <si>
    <t>湖南省桂东县桥头乡</t>
  </si>
  <si>
    <t>红桥社区</t>
  </si>
  <si>
    <t>B4310271123160103000007</t>
  </si>
  <si>
    <t>XH2304244[][2023-12-01]</t>
  </si>
  <si>
    <t>湖南省湘中兴华机电有限责任公司</t>
  </si>
  <si>
    <t>2024/7/23 0:00:00</t>
  </si>
  <si>
    <t>陈祖才</t>
  </si>
  <si>
    <t>横店村</t>
  </si>
  <si>
    <t>B4310271123010103000037</t>
  </si>
  <si>
    <t>TL2356570[231908488][2023-05-04]</t>
  </si>
  <si>
    <t>2024/4/28 0:00:00</t>
  </si>
  <si>
    <t>黄建帮</t>
  </si>
  <si>
    <t>角塘村</t>
  </si>
  <si>
    <t>B4310271723010103000133</t>
  </si>
  <si>
    <t>TL2454176[241901094][2024-03-13]</t>
  </si>
  <si>
    <t>2024/6/7 0:00:00</t>
  </si>
  <si>
    <t>邓仁春</t>
  </si>
  <si>
    <t>B4310271723010103000134</t>
  </si>
  <si>
    <t>TL2454175[241900705][2024-03-13]</t>
  </si>
  <si>
    <t>2024/5/7 0:00:00</t>
  </si>
  <si>
    <t>扶亚文</t>
  </si>
  <si>
    <t>湖南省桂东县大塘镇</t>
  </si>
  <si>
    <t>洞口村</t>
  </si>
  <si>
    <t>B4310271823010103000132</t>
  </si>
  <si>
    <t>YA100QZ202344348[231290649][2023-12-27]</t>
  </si>
  <si>
    <t>重庆渝奥农业机械有限公司</t>
  </si>
  <si>
    <t>郴州市北湖区华盛农机经营部</t>
  </si>
  <si>
    <t>1800.00</t>
  </si>
  <si>
    <t>2024/5/18 0:00:00</t>
  </si>
  <si>
    <t>扶爱军</t>
  </si>
  <si>
    <t>茅柳村</t>
  </si>
  <si>
    <t>B4310271323010103000308</t>
  </si>
  <si>
    <t>TL2454242[241906717][2024-03-13]</t>
  </si>
  <si>
    <t>2024/7/11 0:00:00</t>
  </si>
  <si>
    <t>扶耕田</t>
  </si>
  <si>
    <t>全溪村</t>
  </si>
  <si>
    <t>B4310271823010103000133</t>
  </si>
  <si>
    <t>TL2454237[241906678][2024-03-13]</t>
  </si>
  <si>
    <t>钟有能</t>
  </si>
  <si>
    <t>下东村</t>
  </si>
  <si>
    <t>B4310271323010103000309</t>
  </si>
  <si>
    <t>TL2454228[241906704][2024-03-13]</t>
  </si>
  <si>
    <t>王小林</t>
  </si>
  <si>
    <t>B4310271323010103000310</t>
  </si>
  <si>
    <t>TL2454224[241906664][2024-03-13]</t>
  </si>
  <si>
    <t>唐正雄</t>
  </si>
  <si>
    <t>侃大村</t>
  </si>
  <si>
    <t>B4310271323160103000080</t>
  </si>
  <si>
    <t>6NF-7</t>
  </si>
  <si>
    <t>HB2302707[][2023-10-21]</t>
  </si>
  <si>
    <t>2024/7/9 0:00:00</t>
  </si>
  <si>
    <t>郭谦亮</t>
  </si>
  <si>
    <t>盆洞村</t>
  </si>
  <si>
    <t>B4310271823010103000134</t>
  </si>
  <si>
    <t>TL2454204[241906688][2024-03-13]</t>
  </si>
  <si>
    <t>2024/7/18 0:00:00</t>
  </si>
  <si>
    <t>张征贵</t>
  </si>
  <si>
    <t>敖山村</t>
  </si>
  <si>
    <t>B4310271323160103000081</t>
  </si>
  <si>
    <t>HM202327587[][2023-11-23]</t>
  </si>
  <si>
    <t>2024/8/6 0:00:00</t>
  </si>
  <si>
    <t>周可洪</t>
  </si>
  <si>
    <t>沤菜村</t>
  </si>
  <si>
    <t>B4310271323010103000312</t>
  </si>
  <si>
    <t>TL2454151[241901046][2024-03-13]</t>
  </si>
  <si>
    <t>2024/7/7 0:00:00</t>
  </si>
  <si>
    <t>陈义华</t>
  </si>
  <si>
    <t>寒口村</t>
  </si>
  <si>
    <t>B4310271323010103000313</t>
  </si>
  <si>
    <t>TL2454212[241906735][2024-03-13]</t>
  </si>
  <si>
    <t>罗汉成</t>
  </si>
  <si>
    <t>B4310271323010103000314</t>
  </si>
  <si>
    <t>TL2454221[241906698][2024-03-13]</t>
  </si>
  <si>
    <t>郭玉龙</t>
  </si>
  <si>
    <t>B4310271823160103000036</t>
  </si>
  <si>
    <t>HYL202315253[][2023-08-23]</t>
  </si>
  <si>
    <t>1580.00</t>
  </si>
  <si>
    <t>2024/8/5 0:00:00</t>
  </si>
  <si>
    <t>黄春林</t>
  </si>
  <si>
    <t>B4310271323160103000082</t>
  </si>
  <si>
    <r>
      <t>JS231031636[</t>
    </r>
    <r>
      <rPr>
        <sz val="14"/>
        <rFont val="宋体"/>
        <charset val="134"/>
      </rPr>
      <t>无</t>
    </r>
    <r>
      <rPr>
        <sz val="14"/>
        <rFont val="Arial"/>
        <family val="2"/>
        <charset val="0"/>
      </rPr>
      <t>][2023-10-01]</t>
    </r>
  </si>
  <si>
    <t>湖南省劲松机械有限公司</t>
  </si>
  <si>
    <t>2024/8/2 0:00:00</t>
  </si>
  <si>
    <t>邓仁和</t>
  </si>
  <si>
    <t>竹坑村</t>
  </si>
  <si>
    <t>B4310271323160103000083</t>
  </si>
  <si>
    <r>
      <t>15-30kW</t>
    </r>
    <r>
      <rPr>
        <sz val="14"/>
        <rFont val="宋体"/>
        <charset val="134"/>
      </rPr>
      <t>砻碾组合米机</t>
    </r>
  </si>
  <si>
    <t>6LN-18/15SF</t>
  </si>
  <si>
    <t>NXB11879[][2024-04-17]</t>
  </si>
  <si>
    <t>平阳县凯森实业有限公司</t>
  </si>
  <si>
    <t>7200.00</t>
  </si>
  <si>
    <t>黄仁宣</t>
  </si>
  <si>
    <t>B4310271323010103000315</t>
  </si>
  <si>
    <t>1WGQZ4.0-65</t>
  </si>
  <si>
    <t>HM4WC01437[3C404447][2024-03-15]</t>
  </si>
  <si>
    <t>重庆宏美科技有限公司</t>
  </si>
  <si>
    <t>黄光岳</t>
  </si>
  <si>
    <t>光明村</t>
  </si>
  <si>
    <t>B4310271323010103000316</t>
  </si>
  <si>
    <t>TL2454187[241901095][2024-03-13]</t>
  </si>
  <si>
    <t>2024/7/25 0:00:00</t>
  </si>
  <si>
    <t>王青松</t>
  </si>
  <si>
    <t>江山村</t>
  </si>
  <si>
    <t>B4310271323160103000084</t>
  </si>
  <si>
    <t>JS240203201[][2024-02-01]</t>
  </si>
  <si>
    <t>2024/7/31 0:00:00</t>
  </si>
  <si>
    <t>李谷成</t>
  </si>
  <si>
    <t>B4310271823160103000037</t>
  </si>
  <si>
    <t>JS240203377[][2024-02-01]</t>
  </si>
  <si>
    <t>2024/7/29 0:00:00</t>
  </si>
  <si>
    <t>方茂林</t>
  </si>
  <si>
    <t>中和社区</t>
  </si>
  <si>
    <t>B4310271823160103000038</t>
  </si>
  <si>
    <r>
      <t>HYL202315276[</t>
    </r>
    <r>
      <rPr>
        <sz val="14"/>
        <rFont val="宋体"/>
        <charset val="134"/>
      </rPr>
      <t>无</t>
    </r>
    <r>
      <rPr>
        <sz val="14"/>
        <rFont val="Arial"/>
        <family val="2"/>
        <charset val="0"/>
      </rPr>
      <t>][2023-08-25]</t>
    </r>
  </si>
  <si>
    <t>2024/8/8 0:00:00</t>
  </si>
  <si>
    <t>钟克新</t>
  </si>
  <si>
    <t>B4310271723010103000135</t>
  </si>
  <si>
    <t>1WG4.0-100FQ-ZC</t>
  </si>
  <si>
    <t>YSJ230526162[230405031][2023-05-26]</t>
  </si>
  <si>
    <t>2024/8/7 0:00:00</t>
  </si>
  <si>
    <t>郭超雄</t>
  </si>
  <si>
    <t>湖南省桂东县东洛乡</t>
  </si>
  <si>
    <t>下洞村</t>
  </si>
  <si>
    <t>B4310272223010103000035</t>
  </si>
  <si>
    <t>TZHFQ23020456[TZHC23010762][2023-02-06]</t>
  </si>
  <si>
    <t>重庆田中科技集团有限公司</t>
  </si>
  <si>
    <t>桂东县农友之家农机销售有限公司</t>
  </si>
  <si>
    <t>2024/8/11 0:00:00</t>
  </si>
  <si>
    <t>李福超</t>
  </si>
  <si>
    <t>莲塘村</t>
  </si>
  <si>
    <t>B4310271723010103000136</t>
  </si>
  <si>
    <t>YSJ231114127[231009039][2023-11-14]</t>
  </si>
  <si>
    <t>2024/6/28 0:00:00</t>
  </si>
  <si>
    <t>王河龙</t>
  </si>
  <si>
    <t>白竹村</t>
  </si>
  <si>
    <t>B4310271523220102000001</t>
  </si>
  <si>
    <t>地面泵（机组）</t>
  </si>
  <si>
    <r>
      <t>2.2-5.5kW</t>
    </r>
    <r>
      <rPr>
        <sz val="14"/>
        <rFont val="宋体"/>
        <charset val="134"/>
      </rPr>
      <t>离心泵</t>
    </r>
  </si>
  <si>
    <t>QGZ50-20-23</t>
  </si>
  <si>
    <t>240716230[240716230][2024-07-24]</t>
  </si>
  <si>
    <t>250.00</t>
  </si>
  <si>
    <t>880.00</t>
  </si>
  <si>
    <t>黄中华</t>
  </si>
  <si>
    <t>水湾村</t>
  </si>
  <si>
    <t>B4310271523160103000030</t>
  </si>
  <si>
    <t>JS231240171[][2023-12-01]</t>
  </si>
  <si>
    <t>扶海平</t>
  </si>
  <si>
    <t>B4310271823010103000135</t>
  </si>
  <si>
    <t>KY2210N052849[2210N052849][2023-06-05]</t>
  </si>
  <si>
    <t>1900.00</t>
  </si>
  <si>
    <t>吴美珍</t>
  </si>
  <si>
    <t>湖南省桂东县普乐镇</t>
  </si>
  <si>
    <t>矮排村</t>
  </si>
  <si>
    <t>B4310272023030102000002</t>
  </si>
  <si>
    <t>田园管理机</t>
  </si>
  <si>
    <r>
      <t>功率</t>
    </r>
    <r>
      <rPr>
        <sz val="14"/>
        <rFont val="Arial"/>
        <family val="2"/>
        <charset val="0"/>
      </rPr>
      <t>4kW</t>
    </r>
    <r>
      <rPr>
        <sz val="14"/>
        <rFont val="宋体"/>
        <charset val="134"/>
      </rPr>
      <t>及以上田园管理机</t>
    </r>
  </si>
  <si>
    <t>3TGQ-4.0A-3</t>
  </si>
  <si>
    <t>AXTK240790[2312054A5104][2024-02-23]</t>
  </si>
  <si>
    <t>重庆安晓机械有限公司</t>
  </si>
  <si>
    <t>800.00</t>
  </si>
  <si>
    <t>4080.00</t>
  </si>
  <si>
    <t>黄翻龙</t>
  </si>
  <si>
    <t>春峰村</t>
  </si>
  <si>
    <t>B4310271823010103000136</t>
  </si>
  <si>
    <t>YHW22150903[23040358766][2023-04-21]</t>
  </si>
  <si>
    <t>重庆耀虎动力机械有限公司</t>
  </si>
  <si>
    <t>2024/7/14 0:00:00</t>
  </si>
  <si>
    <t>刘小南</t>
  </si>
  <si>
    <t>五花村</t>
  </si>
  <si>
    <t>B4310272223160103000010</t>
  </si>
  <si>
    <t>JS240611348[][2024-06-01]</t>
  </si>
  <si>
    <t>2024/8/13 0:00:00</t>
  </si>
  <si>
    <t>郭远生</t>
  </si>
  <si>
    <t>龙头村</t>
  </si>
  <si>
    <t>B4310272123010103000115</t>
  </si>
  <si>
    <t>YSJ240304163[2402295A5180][2024-03-04]</t>
  </si>
  <si>
    <t>2480.00</t>
  </si>
  <si>
    <t>2024/4/26 0:00:00</t>
  </si>
  <si>
    <t>郭长容</t>
  </si>
  <si>
    <t>开山村</t>
  </si>
  <si>
    <t>B4310272123160103000036</t>
  </si>
  <si>
    <t>6NF-8</t>
  </si>
  <si>
    <t>HYL202315563[][2023-08-23]</t>
  </si>
  <si>
    <t>1300.00</t>
  </si>
  <si>
    <t>2024/8/14 0:00:00</t>
  </si>
  <si>
    <t>黄金文</t>
  </si>
  <si>
    <t>夏丹社区</t>
  </si>
  <si>
    <t>B4310272523180205000005</t>
  </si>
  <si>
    <t>茶叶炒（烘）干机</t>
  </si>
  <si>
    <r>
      <t>非全自动茶叶炒干机</t>
    </r>
    <r>
      <rPr>
        <sz val="14"/>
        <rFont val="Arial"/>
        <family val="2"/>
        <charset val="0"/>
      </rPr>
      <t>(</t>
    </r>
    <r>
      <rPr>
        <sz val="14"/>
        <rFont val="宋体"/>
        <charset val="134"/>
      </rPr>
      <t>含扁形茶炒制机</t>
    </r>
    <r>
      <rPr>
        <sz val="14"/>
        <rFont val="Arial"/>
        <family val="2"/>
        <charset val="0"/>
      </rPr>
      <t>)</t>
    </r>
  </si>
  <si>
    <t>6CCP-80</t>
  </si>
  <si>
    <t>CM6CCP-8022537[][2022-12-04]</t>
  </si>
  <si>
    <t>960.00</t>
  </si>
  <si>
    <t>10600.00</t>
  </si>
  <si>
    <t>刘述成</t>
  </si>
  <si>
    <t>B4310272223010103000036</t>
  </si>
  <si>
    <t>1WG-4.0Q</t>
  </si>
  <si>
    <t>EE12295[2307P033471][2023-06-15]</t>
  </si>
  <si>
    <t>桂林严关机械有限公司</t>
  </si>
  <si>
    <t>罗贵源</t>
  </si>
  <si>
    <t>B4310272523180201000019</t>
  </si>
  <si>
    <t>CM6CST-5024325[][2023-04-10]</t>
  </si>
  <si>
    <t>郭平南</t>
  </si>
  <si>
    <t>贝溪村</t>
  </si>
  <si>
    <t>B4310272123010103000116</t>
  </si>
  <si>
    <t>KY2403R015523[2403R015523][2024-03-30]</t>
  </si>
  <si>
    <t>2024/8/15 0:00:00</t>
  </si>
  <si>
    <t>钟明升</t>
  </si>
  <si>
    <t>B4310271723160103000066</t>
  </si>
  <si>
    <t>JS240100637[][2024-01-01]</t>
  </si>
  <si>
    <t>1280.00</t>
  </si>
  <si>
    <t>张建明</t>
  </si>
  <si>
    <t>船塘村</t>
  </si>
  <si>
    <t>B4310271823160103000039</t>
  </si>
  <si>
    <t>HYL202315254[][2023-08-25]</t>
  </si>
  <si>
    <t>张平云</t>
  </si>
  <si>
    <t>B4310271723160103000067</t>
  </si>
  <si>
    <t>HM202310414[][2023-06-25]</t>
  </si>
  <si>
    <t>2024/7/17 0:00:00</t>
  </si>
  <si>
    <t>刘国权</t>
  </si>
  <si>
    <t>齐云山村</t>
  </si>
  <si>
    <t>B4310272023010103000078</t>
  </si>
  <si>
    <r>
      <t>柴油机功率</t>
    </r>
    <r>
      <rPr>
        <sz val="14"/>
        <rFont val="Arial"/>
        <family val="2"/>
        <charset val="0"/>
      </rPr>
      <t>4.0kW</t>
    </r>
    <r>
      <rPr>
        <sz val="14"/>
        <rFont val="宋体"/>
        <charset val="134"/>
      </rPr>
      <t>及以上微耕机</t>
    </r>
  </si>
  <si>
    <r>
      <t>现</t>
    </r>
    <r>
      <rPr>
        <sz val="14"/>
        <rFont val="Arial"/>
        <family val="2"/>
        <charset val="0"/>
      </rPr>
      <t>:1WG4.1-105FC-ZC(G4)(</t>
    </r>
    <r>
      <rPr>
        <sz val="14"/>
        <rFont val="宋体"/>
        <charset val="134"/>
      </rPr>
      <t>原</t>
    </r>
    <r>
      <rPr>
        <sz val="14"/>
        <rFont val="Arial"/>
        <family val="2"/>
        <charset val="0"/>
      </rPr>
      <t>:1WG4.1-105FC-ZC)</t>
    </r>
  </si>
  <si>
    <t>YSJ2312265005[K42312500815][2023-12-26]</t>
  </si>
  <si>
    <t>900.00</t>
  </si>
  <si>
    <t>3200.00</t>
  </si>
  <si>
    <t>2024/8/4 0:00:00</t>
  </si>
  <si>
    <t>黄先文</t>
  </si>
  <si>
    <t>流源村</t>
  </si>
  <si>
    <t>B4310271523160103000031</t>
  </si>
  <si>
    <t>JS240611357[][2024-06-01]</t>
  </si>
  <si>
    <t>刘永红</t>
  </si>
  <si>
    <t>B4310271923160103000023</t>
  </si>
  <si>
    <t>JS231031621[][2023-10-01]</t>
  </si>
  <si>
    <t>周月玲</t>
  </si>
  <si>
    <t>B4310271523010103000144</t>
  </si>
  <si>
    <t>YHW22150789[23040358825][2023-04-21]</t>
  </si>
  <si>
    <t>2024/8/3 0:00:00</t>
  </si>
  <si>
    <t>扶丽平</t>
  </si>
  <si>
    <t>B4310271523160103000032</t>
  </si>
  <si>
    <t>JS231243705[][2023-12-01]</t>
  </si>
  <si>
    <t>陈建春</t>
  </si>
  <si>
    <t>砂坑村</t>
  </si>
  <si>
    <t>B4310271523010103000145</t>
  </si>
  <si>
    <r>
      <t>功率</t>
    </r>
    <r>
      <rPr>
        <sz val="14"/>
        <rFont val="Arial"/>
        <family val="2"/>
        <charset val="0"/>
      </rPr>
      <t>2.2—4kW</t>
    </r>
    <r>
      <rPr>
        <sz val="14"/>
        <rFont val="宋体"/>
        <charset val="134"/>
      </rPr>
      <t>微耕机</t>
    </r>
  </si>
  <si>
    <t>1WG-2.5QB</t>
  </si>
  <si>
    <t>JZ20218626[2112175A5009][2021-11-06]</t>
  </si>
  <si>
    <t>安徽嘉泽机械制造有限公司</t>
  </si>
  <si>
    <t>640.00</t>
  </si>
  <si>
    <t>2100.00</t>
  </si>
  <si>
    <t>2024/8/16 0:00:00</t>
  </si>
  <si>
    <t>朱洪波</t>
  </si>
  <si>
    <t>B4310271823010103000137</t>
  </si>
  <si>
    <t>TL2454223[241906691][2024-03-13]</t>
  </si>
  <si>
    <t>成凤仪</t>
  </si>
  <si>
    <t>B4310271823010103000138</t>
  </si>
  <si>
    <t>YHW22150914[23040358793][2023-04-21]</t>
  </si>
  <si>
    <t>张廷海</t>
  </si>
  <si>
    <t>B4310271823010103000139</t>
  </si>
  <si>
    <t>TL2454233[241906682][2024-03-13]</t>
  </si>
  <si>
    <t>郭永寿</t>
  </si>
  <si>
    <t>B4310272123010103000117</t>
  </si>
  <si>
    <t>KY2210N052995[2210N052995][2023-06-05]</t>
  </si>
  <si>
    <t>郭建童</t>
  </si>
  <si>
    <t>B4310272123160103000037</t>
  </si>
  <si>
    <t>6NF-4A</t>
  </si>
  <si>
    <t>JSA23115250[][2023-11-01]</t>
  </si>
  <si>
    <t>1680.00</t>
  </si>
  <si>
    <t>2024/3/8 0:00:00</t>
  </si>
  <si>
    <t>李破全</t>
  </si>
  <si>
    <t>B4310271823160103000040</t>
  </si>
  <si>
    <t>JS231031578[][2023-10-01]</t>
  </si>
  <si>
    <t>方小飞</t>
  </si>
  <si>
    <t>B4310271823010103000140</t>
  </si>
  <si>
    <t>TL2356505[231908594][2023-05-05]</t>
  </si>
  <si>
    <t>扶冠军</t>
  </si>
  <si>
    <t>B4310271523010103000146</t>
  </si>
  <si>
    <t>YHW22150850[23040358817][2023-04-21]</t>
  </si>
  <si>
    <t>2024/8/18 0:00:00</t>
  </si>
  <si>
    <t>李香飞</t>
  </si>
  <si>
    <t>B4310271923010103000085</t>
  </si>
  <si>
    <t>1WG4</t>
  </si>
  <si>
    <t>BMG42180440[2309190055][2021-03-11]</t>
  </si>
  <si>
    <t>南昌市八马机械制造有限公司</t>
  </si>
  <si>
    <t>2024/8/17 0:00:00</t>
  </si>
  <si>
    <t>何承桂</t>
  </si>
  <si>
    <t>白水村</t>
  </si>
  <si>
    <t>B4310271123220102000001</t>
  </si>
  <si>
    <t>QGZ50-21-20</t>
  </si>
  <si>
    <t>HM4T10083[3B401930][2024-07-20]</t>
  </si>
  <si>
    <t>谷福祥</t>
  </si>
  <si>
    <t>B4310272123010103000118</t>
  </si>
  <si>
    <t>KY2210N052994[2210N052994][2023-06-05]</t>
  </si>
  <si>
    <t>何茂发</t>
  </si>
  <si>
    <t>溪源村</t>
  </si>
  <si>
    <t>B4310271923010103000086</t>
  </si>
  <si>
    <t>TL2452230[241900666][2024-02-19]</t>
  </si>
  <si>
    <t>2024/5/22 0:00:00</t>
  </si>
  <si>
    <t>周少雄</t>
  </si>
  <si>
    <t>两水口村</t>
  </si>
  <si>
    <t>B4310271323010103000317</t>
  </si>
  <si>
    <t>JZ20218605[2112175A5044][2021-11-06]</t>
  </si>
  <si>
    <t>胡光志</t>
  </si>
  <si>
    <t>大坪村</t>
  </si>
  <si>
    <t>B4310271323010103000318</t>
  </si>
  <si>
    <t>1WGQZ4.0-95</t>
  </si>
  <si>
    <t>TJFQ24030265[TZHW24030243095][2024-03-06]</t>
  </si>
  <si>
    <t>重庆田畸实业有限公司</t>
  </si>
  <si>
    <t>2024/6/5 0:00:00</t>
  </si>
  <si>
    <t>张劲</t>
  </si>
  <si>
    <t>琴山社区</t>
  </si>
  <si>
    <t>B4310271323160103000085</t>
  </si>
  <si>
    <t>JS240303567[][2024-03-01]</t>
  </si>
  <si>
    <t>2024/6/14 0:00:00</t>
  </si>
  <si>
    <t>王焕雄</t>
  </si>
  <si>
    <t>金洞村</t>
  </si>
  <si>
    <t>B4310271323010103000319</t>
  </si>
  <si>
    <t>TL2454191[241901076][2024-03-13]</t>
  </si>
  <si>
    <t>2024/6/27 0:00:00</t>
  </si>
  <si>
    <t>何正明</t>
  </si>
  <si>
    <t>B4310271323010103000320</t>
  </si>
  <si>
    <t>TL2454147[241901052][2024-03-13]</t>
  </si>
  <si>
    <t>周远强</t>
  </si>
  <si>
    <t>三洞村</t>
  </si>
  <si>
    <t>B4310271323160103000086</t>
  </si>
  <si>
    <t>JS240304074[][2024-03-01]</t>
  </si>
  <si>
    <t>方世勤</t>
  </si>
  <si>
    <t>蛟龙村</t>
  </si>
  <si>
    <t>B4310271823160103000041</t>
  </si>
  <si>
    <t>HYL202315252[][2023-08-23]</t>
  </si>
  <si>
    <t>2024/8/20 0:00:00</t>
  </si>
  <si>
    <t>胡金伟</t>
  </si>
  <si>
    <t>B4310271323160103000087</t>
  </si>
  <si>
    <t>HB2302715[][2023-10-21]</t>
  </si>
  <si>
    <t>郭为汉</t>
  </si>
  <si>
    <t>B4310272023160103000023</t>
  </si>
  <si>
    <t>HYL202315395[][2023-08-23]</t>
  </si>
  <si>
    <t>扶子忠</t>
  </si>
  <si>
    <t>B4310271523010103000147</t>
  </si>
  <si>
    <t>TL2454163[241900727][2024-03-13]</t>
  </si>
  <si>
    <t>黄建章</t>
  </si>
  <si>
    <t>B4310271523160103000033</t>
  </si>
  <si>
    <t>HB2302721[][2023-10-21]</t>
  </si>
  <si>
    <t>2024/8/23 0:00:00</t>
  </si>
  <si>
    <t>方建平</t>
  </si>
  <si>
    <t>B4310271823160103000042</t>
  </si>
  <si>
    <t>JSA24010249[][2024-01-01]</t>
  </si>
  <si>
    <t>赵平</t>
  </si>
  <si>
    <t>B4310271323010103000322</t>
  </si>
  <si>
    <t>CTSX86782[CT240405428][2024-04-08]</t>
  </si>
  <si>
    <t>黄卫英</t>
  </si>
  <si>
    <t>B4310271523010103000148</t>
  </si>
  <si>
    <t>CTSX86792[CT240405438][2024-04-08]</t>
  </si>
  <si>
    <t>郭茂荣</t>
  </si>
  <si>
    <t>B4310271323160103000088</t>
  </si>
  <si>
    <t>JS240303560[][2024-03-01]</t>
  </si>
  <si>
    <t>2024/8/9 0:00:00</t>
  </si>
  <si>
    <t>李会娇</t>
  </si>
  <si>
    <t>牛江村</t>
  </si>
  <si>
    <t>B4310271523010103000149</t>
  </si>
  <si>
    <t>TL2454194[240305718][2024-03-13]</t>
  </si>
  <si>
    <t>郭积全</t>
  </si>
  <si>
    <t>溪莲村</t>
  </si>
  <si>
    <t>B4310271723160103000068</t>
  </si>
  <si>
    <t>HM202408962[][2024-07-30]</t>
  </si>
  <si>
    <t>罗桂华</t>
  </si>
  <si>
    <t>增口村</t>
  </si>
  <si>
    <t>B4310271323160103000089</t>
  </si>
  <si>
    <t>HB2302717[][2023-10-21]</t>
  </si>
  <si>
    <t>朱建鹏</t>
  </si>
  <si>
    <t>B4310271323160103000090</t>
  </si>
  <si>
    <t>HB2302702[][2023-10-21]</t>
  </si>
  <si>
    <t>陈立德</t>
  </si>
  <si>
    <t>B4310271523160103000034</t>
  </si>
  <si>
    <t>JS231031631[][2023-10-01]</t>
  </si>
  <si>
    <t>邓寿绵</t>
  </si>
  <si>
    <t>B4310271823160103000043</t>
  </si>
  <si>
    <t>HYL202315325[][2023-08-20]</t>
  </si>
  <si>
    <t>2024/8/25 0:00:00</t>
  </si>
  <si>
    <t>钟远根</t>
  </si>
  <si>
    <t>B4310271723160103000069</t>
  </si>
  <si>
    <t>HM202408964[][2024-07-30]</t>
  </si>
  <si>
    <t>陈国宏</t>
  </si>
  <si>
    <t>B4310271323160103000091</t>
  </si>
  <si>
    <t>HB2302713[][2023-10-21]</t>
  </si>
  <si>
    <t>赵建雄</t>
  </si>
  <si>
    <t>B4310271323160103000092</t>
  </si>
  <si>
    <t>JS240304069[][2024-03-01]</t>
  </si>
  <si>
    <t>2024/7/12 0:00:00</t>
  </si>
  <si>
    <t>王玉存</t>
  </si>
  <si>
    <t>B4310271323160103000093</t>
  </si>
  <si>
    <t>HM202327663[][2023-11-10]</t>
  </si>
  <si>
    <t>2024/7/30 0:00:00</t>
  </si>
  <si>
    <t>罗贵生</t>
  </si>
  <si>
    <t>羊社村</t>
  </si>
  <si>
    <t>B4310271323160103000094</t>
  </si>
  <si>
    <t>JS231240173[][2023-12-01]</t>
  </si>
  <si>
    <t>2024/7/8 0:00:00</t>
  </si>
  <si>
    <t>陈冠时</t>
  </si>
  <si>
    <t>B4310271523160103000035</t>
  </si>
  <si>
    <t>JS240303541[][2024-03-01]</t>
  </si>
  <si>
    <t>2024/8/24 0:00:00</t>
  </si>
  <si>
    <t>杨柳青</t>
  </si>
  <si>
    <t>甘坑村</t>
  </si>
  <si>
    <t>B4310271123010103000038</t>
  </si>
  <si>
    <t>JZ20219035[2112175A5203][2021-11-06]</t>
  </si>
  <si>
    <t>2024/8/21 0:00:00</t>
  </si>
  <si>
    <t>钟石明</t>
  </si>
  <si>
    <t>B4310271723160103000070</t>
  </si>
  <si>
    <t>JS231034439[][2023-10-01]</t>
  </si>
  <si>
    <t>2024/4/21 0:00:00</t>
  </si>
  <si>
    <t>郭连珠</t>
  </si>
  <si>
    <t>燕岩桥居委会</t>
  </si>
  <si>
    <t>B4310272123010103000119</t>
  </si>
  <si>
    <t>KY2403R015506[2403R015506][2024-03-30]</t>
  </si>
  <si>
    <t>张艳红</t>
  </si>
  <si>
    <t>南边村</t>
  </si>
  <si>
    <t>B4310272123010103000120</t>
  </si>
  <si>
    <t>TL2120799[211910302][2021-04-07]</t>
  </si>
  <si>
    <t>陈积清</t>
  </si>
  <si>
    <t>B4310271723160103000071</t>
  </si>
  <si>
    <t>HM202328340[][2023-12-20]</t>
  </si>
  <si>
    <t>朱正山</t>
  </si>
  <si>
    <t>B4310271823160103000044</t>
  </si>
  <si>
    <t>JS231031635[][2023-10-01]</t>
  </si>
  <si>
    <t>钟石桥</t>
  </si>
  <si>
    <t>B4310271723160103000072</t>
  </si>
  <si>
    <t>HM202328838[][2023-12-23]</t>
  </si>
  <si>
    <t>郭谦尧</t>
  </si>
  <si>
    <t>B4310272223160103000011</t>
  </si>
  <si>
    <t>HM202314409[][2023-08-20]</t>
  </si>
  <si>
    <t>2024/8/26 0:00:00</t>
  </si>
  <si>
    <t>彭顺林</t>
  </si>
  <si>
    <t>B4310271723010103000137</t>
  </si>
  <si>
    <t>GT100QB23794[GH240200406][2024-03-01]</t>
  </si>
  <si>
    <t>胡永龙</t>
  </si>
  <si>
    <t>B4310271323010103000323</t>
  </si>
  <si>
    <t>TL2454227[241906681][2024-03-13]</t>
  </si>
  <si>
    <t>陈守中</t>
  </si>
  <si>
    <t>B4310271723010103000138</t>
  </si>
  <si>
    <t>GT100QB26458[GH240201168][2024-04-08]</t>
  </si>
  <si>
    <t>朱树英</t>
  </si>
  <si>
    <t>B4310271323160103000095</t>
  </si>
  <si>
    <t>HB2302720[][2023-10-21]</t>
  </si>
  <si>
    <t>黄远清</t>
  </si>
  <si>
    <t>B4310271323160103000096</t>
  </si>
  <si>
    <t>JS231240069[][2023-12-01]</t>
  </si>
  <si>
    <t>钟治民</t>
  </si>
  <si>
    <t>B4310271723010103000139</t>
  </si>
  <si>
    <t>BHL2021100844[202110070003][2021-11-17]</t>
  </si>
  <si>
    <t>重庆彪汉农业机械有限公司</t>
  </si>
  <si>
    <t>1980.00</t>
  </si>
  <si>
    <t>李步飞</t>
  </si>
  <si>
    <t>B4310271723160103000073</t>
  </si>
  <si>
    <t>JS240304070[][2024-03-01]</t>
  </si>
  <si>
    <t>2024/8/12 0:00:00</t>
  </si>
  <si>
    <t>赵建锋</t>
  </si>
  <si>
    <t>白坪村</t>
  </si>
  <si>
    <t>B4310271323090203000004</t>
  </si>
  <si>
    <t>饲料（草）粉碎机</t>
  </si>
  <si>
    <r>
      <t>2-4t/h</t>
    </r>
    <r>
      <rPr>
        <sz val="14"/>
        <rFont val="宋体"/>
        <charset val="134"/>
      </rPr>
      <t>揉丝机</t>
    </r>
  </si>
  <si>
    <t>9ZR-3.5</t>
  </si>
  <si>
    <t>HH012302205[][2023-07-12]</t>
  </si>
  <si>
    <t>郑州市鸿沪机械有限公司</t>
  </si>
  <si>
    <t>400.00</t>
  </si>
  <si>
    <t>1880.00</t>
  </si>
  <si>
    <t>2024/7/13 0:00:00</t>
  </si>
  <si>
    <t>周小林</t>
  </si>
  <si>
    <t>B4310271323160103000097</t>
  </si>
  <si>
    <t>XH1900674[][2019-09-01]</t>
  </si>
  <si>
    <t>陈稳军</t>
  </si>
  <si>
    <t>B4310271323010103000324</t>
  </si>
  <si>
    <t>TL2430160[230201565][2024-03-13]</t>
  </si>
  <si>
    <t>罗永中</t>
  </si>
  <si>
    <t>B4310271723010103000140</t>
  </si>
  <si>
    <t>BHL2021100960[202110070049][2021-11-17]</t>
  </si>
  <si>
    <t>胡萍湘</t>
  </si>
  <si>
    <t>B4310271723160103000074</t>
  </si>
  <si>
    <t>HM202310411[][2023-06-23]</t>
  </si>
  <si>
    <t>胡鸿波</t>
  </si>
  <si>
    <t>马坊村</t>
  </si>
  <si>
    <t>B4310271323010103000325</t>
  </si>
  <si>
    <t>JZ20218627[2112175A5002][2021-11-06]</t>
  </si>
  <si>
    <t>钟春明</t>
  </si>
  <si>
    <t>B4310271723160103000075</t>
  </si>
  <si>
    <t>HM202310410[][2023-06-25]</t>
  </si>
  <si>
    <t>钟金才</t>
  </si>
  <si>
    <t>B4310271723160103000076</t>
  </si>
  <si>
    <t>HM202310412[][2023-06-23]</t>
  </si>
  <si>
    <t>李智勇</t>
  </si>
  <si>
    <t>B4310271723030102000002</t>
  </si>
  <si>
    <t>AXTK240501[2401122A5028][2024-01-19]</t>
  </si>
  <si>
    <t>2024/7/24 0:00:00</t>
  </si>
  <si>
    <t>陈顺朝</t>
  </si>
  <si>
    <t>B4310271323010103000326</t>
  </si>
  <si>
    <t>JZ20219037[2112175A5178][2021-11-06]</t>
  </si>
  <si>
    <t>方庆容</t>
  </si>
  <si>
    <t>水庄村</t>
  </si>
  <si>
    <t>B4310272123010103000121</t>
  </si>
  <si>
    <t>KY2403R015548[2403R015548][2024-03-30]</t>
  </si>
  <si>
    <t>何承林</t>
  </si>
  <si>
    <t>B4310271323010103000327</t>
  </si>
  <si>
    <t>JZ20219050[2112175A5312][2021-12-06]</t>
  </si>
  <si>
    <t>王章祥</t>
  </si>
  <si>
    <t>B4310271323010103000328</t>
  </si>
  <si>
    <t>YHW22150139[23040358765][2023-04-21]</t>
  </si>
  <si>
    <t>朱树科</t>
  </si>
  <si>
    <t>B4310271323010103000329</t>
  </si>
  <si>
    <t>YHW22150782[23040358830][2023-04-21]</t>
  </si>
  <si>
    <t>李建堂</t>
  </si>
  <si>
    <t>B4310271323010103000330</t>
  </si>
  <si>
    <t>YHW22150879[23040358820][2023-04-21]</t>
  </si>
  <si>
    <t>陈栋林</t>
  </si>
  <si>
    <t>禾坪村</t>
  </si>
  <si>
    <t>B4310271323010103000331</t>
  </si>
  <si>
    <t>YHW22150802[23040358781][2023-04-21]</t>
  </si>
  <si>
    <t>陈祥林</t>
  </si>
  <si>
    <t>B4310271323010103000332</t>
  </si>
  <si>
    <t>YHW22150806[23040358808][2023-04-21]</t>
  </si>
  <si>
    <t>李映红</t>
  </si>
  <si>
    <t>B4310271323010103000333</t>
  </si>
  <si>
    <t>YHW22150834[23040348784][2023-04-21]</t>
  </si>
  <si>
    <t>何炎林</t>
  </si>
  <si>
    <t>B4310271323010103000334</t>
  </si>
  <si>
    <t>CTSX82391[CT231298227][2023-12-26]</t>
  </si>
  <si>
    <t>李增祥</t>
  </si>
  <si>
    <t>B4310271323010103000335</t>
  </si>
  <si>
    <t>CTSX79089[CT20230489310][2023-04-08]</t>
  </si>
  <si>
    <t>唐建家</t>
  </si>
  <si>
    <t>B4310271323160103000098</t>
  </si>
  <si>
    <t>JS240815423[][2024-08-01]</t>
  </si>
  <si>
    <t>李炳烨</t>
  </si>
  <si>
    <t>B4310271723160103000077</t>
  </si>
  <si>
    <t>JSA23115261[][2023-11-01]</t>
  </si>
  <si>
    <t>2024/2/23 0:00:00</t>
  </si>
  <si>
    <t>黄绍华</t>
  </si>
  <si>
    <t>B4310271323160103000099</t>
  </si>
  <si>
    <t>JS240814828[][2024-08-01]</t>
  </si>
  <si>
    <t>张爱容</t>
  </si>
  <si>
    <t>B4310271523160103000036</t>
  </si>
  <si>
    <t>HYL202315249[][2023-08-23]</t>
  </si>
  <si>
    <t>2024/8/28 0:00:00</t>
  </si>
  <si>
    <t>罗绍雄</t>
  </si>
  <si>
    <t>B4310271323160103000100</t>
  </si>
  <si>
    <t>JS240815637[][2024-08-01]</t>
  </si>
  <si>
    <t>李福庭</t>
  </si>
  <si>
    <t>B4310271323010103000336</t>
  </si>
  <si>
    <t>JZ20218613[2112175A5011][2021-11-06]</t>
  </si>
  <si>
    <t>钟建根</t>
  </si>
  <si>
    <t>B4310271723010103000141</t>
  </si>
  <si>
    <t>TL2356571[231908491][2023-05-04]</t>
  </si>
  <si>
    <t>B4310271723160103000078</t>
  </si>
  <si>
    <t>HM202410666[][2024-08-02]</t>
  </si>
  <si>
    <t>2024/8/27 0:00:00</t>
  </si>
  <si>
    <t>郑亚平</t>
  </si>
  <si>
    <t>B4310271723160103000079</t>
  </si>
  <si>
    <t>HM202310395[][2023-06-23]</t>
  </si>
  <si>
    <t>钟造来</t>
  </si>
  <si>
    <t>B4310271723160103000080</t>
  </si>
  <si>
    <t>HM202408937[][2024-07-20]</t>
  </si>
  <si>
    <t>2024/8/29 0:00:00</t>
  </si>
  <si>
    <t>钟远和</t>
  </si>
  <si>
    <t>B4310271723160103000081</t>
  </si>
  <si>
    <t>HM202408944[][2024-07-30]</t>
  </si>
  <si>
    <t>钟肇权</t>
  </si>
  <si>
    <t>B4310271723030102000003</t>
  </si>
  <si>
    <t>AXTK240983[2402232A5678][2024-03-08]</t>
  </si>
  <si>
    <t>2024/8/22 0:00:00</t>
  </si>
  <si>
    <t>李赞宣</t>
  </si>
  <si>
    <t>B4310271723010103000142</t>
  </si>
  <si>
    <t>GT100QB23791[GH240200385][2024-03-01]</t>
  </si>
  <si>
    <t>罗增康</t>
  </si>
  <si>
    <t>B4310271723160103000082</t>
  </si>
  <si>
    <t>HM202408938[][2024-07-30]</t>
  </si>
  <si>
    <t>李松林</t>
  </si>
  <si>
    <t>尚义村</t>
  </si>
  <si>
    <t>B4310271123180202000005</t>
  </si>
  <si>
    <r>
      <t>揉筒直径</t>
    </r>
    <r>
      <rPr>
        <sz val="14"/>
        <rFont val="Arial"/>
        <family val="2"/>
        <charset val="0"/>
      </rPr>
      <t>50—60cm</t>
    </r>
    <r>
      <rPr>
        <sz val="14"/>
        <rFont val="宋体"/>
        <charset val="134"/>
      </rPr>
      <t>揉捻机</t>
    </r>
  </si>
  <si>
    <t>6CR-55</t>
  </si>
  <si>
    <t>R-T4935[][2024-03-16]</t>
  </si>
  <si>
    <t>浙江上洋机械股份有限公司</t>
  </si>
  <si>
    <t>2340.00</t>
  </si>
  <si>
    <t>9300.00</t>
  </si>
  <si>
    <t>2024/7/26 0:00:00</t>
  </si>
  <si>
    <t>郭燕波</t>
  </si>
  <si>
    <t>豪里村</t>
  </si>
  <si>
    <t>B4310272123030102000003</t>
  </si>
  <si>
    <t>AXTK235086[2311245A5068][2023-12-16]</t>
  </si>
  <si>
    <t>2024/6/15 0:00:00</t>
  </si>
  <si>
    <t>邓建勋</t>
  </si>
  <si>
    <t>B4310271823160103000045</t>
  </si>
  <si>
    <t>JS240815426[][2024-08-01]</t>
  </si>
  <si>
    <t>郭金明</t>
  </si>
  <si>
    <t>B4310271823160103000046</t>
  </si>
  <si>
    <t>HYL202315566[][2023-08-23]</t>
  </si>
  <si>
    <t>2024/9/2 0:00:00</t>
  </si>
  <si>
    <t>钟建全</t>
  </si>
  <si>
    <t>B4310271723160103000083</t>
  </si>
  <si>
    <t>HM202310403[][2023-06-23]</t>
  </si>
  <si>
    <t>扶秋生</t>
  </si>
  <si>
    <t>B4310271523160103000037</t>
  </si>
  <si>
    <t>XH2406358[][2024-03-01]</t>
  </si>
  <si>
    <t>陈耀根</t>
  </si>
  <si>
    <t>B4310271523160103000038</t>
  </si>
  <si>
    <t>JS240815279[][2024-08-01]</t>
  </si>
  <si>
    <t>2024/9/1 0:00:00</t>
  </si>
  <si>
    <t>黄利军</t>
  </si>
  <si>
    <t>B4310271523010103000150</t>
  </si>
  <si>
    <t>YZ17006798[2301290143][2023-01-29]</t>
  </si>
  <si>
    <t>重庆垠泽机械制造有限公司</t>
  </si>
  <si>
    <t>2024/6/18 0:00:00</t>
  </si>
  <si>
    <t>郭建兵</t>
  </si>
  <si>
    <t>B4310271823160103000047</t>
  </si>
  <si>
    <t>JS240508295[][2024-05-01]</t>
  </si>
  <si>
    <t>2024/9/7 0:00:00</t>
  </si>
  <si>
    <t>方建军</t>
  </si>
  <si>
    <t>B4310271823160103000048</t>
  </si>
  <si>
    <r>
      <t>JS240713924[</t>
    </r>
    <r>
      <rPr>
        <sz val="14"/>
        <rFont val="宋体"/>
        <charset val="134"/>
      </rPr>
      <t>无</t>
    </r>
    <r>
      <rPr>
        <sz val="14"/>
        <rFont val="Arial"/>
        <family val="2"/>
        <charset val="0"/>
      </rPr>
      <t>][2024-07-01]</t>
    </r>
  </si>
  <si>
    <t>李志敏</t>
  </si>
  <si>
    <t>B4310271723030102000004</t>
  </si>
  <si>
    <t>AXTK240791[2312054A5106][2024-02-23]</t>
  </si>
  <si>
    <t>肖忠敏</t>
  </si>
  <si>
    <t>B4310272123010103000122</t>
  </si>
  <si>
    <t>KY2403R015521[2403R015521][2024-03-30]</t>
  </si>
  <si>
    <t>郭有华</t>
  </si>
  <si>
    <t>B4310271723160103000084</t>
  </si>
  <si>
    <t>JS231243784[][2023-12-01]</t>
  </si>
  <si>
    <t>何希平</t>
  </si>
  <si>
    <t>B4310271323010103000337</t>
  </si>
  <si>
    <t>TL2356576[231908474][2023-05-04]</t>
  </si>
  <si>
    <t>2024/6/23 0:00:00</t>
  </si>
  <si>
    <t>李玉峰</t>
  </si>
  <si>
    <t>黄洞村</t>
  </si>
  <si>
    <t>B4310271323010103000338</t>
  </si>
  <si>
    <t>CTSX86805[CT240405451][2024-04-08]</t>
  </si>
  <si>
    <t>2024/9/3 0:00:00</t>
  </si>
  <si>
    <t>郭成辉</t>
  </si>
  <si>
    <t>B4310271323010103000339</t>
  </si>
  <si>
    <t>CTSX88181[CT2408121145][2024-05-30]</t>
  </si>
  <si>
    <t>陈金亚</t>
  </si>
  <si>
    <t>B4310271323010103000340</t>
  </si>
  <si>
    <t>YZ17006785[2301290180][2023-01-29]</t>
  </si>
  <si>
    <t>2024/5/15 0:00:00</t>
  </si>
  <si>
    <t>周恩全</t>
  </si>
  <si>
    <t>B4310271323160103000101</t>
  </si>
  <si>
    <t>JS240611155[][2024-06-01]</t>
  </si>
  <si>
    <t>黄爱刚</t>
  </si>
  <si>
    <t>B4310271323160103000102</t>
  </si>
  <si>
    <t>HB2302719[][2023-10-21]</t>
  </si>
  <si>
    <t>刘正权</t>
  </si>
  <si>
    <t>B4310271323160103000103</t>
  </si>
  <si>
    <t>HM202327661[][2023-11-23]</t>
  </si>
  <si>
    <t>2024/9/9 0:00:00</t>
  </si>
  <si>
    <t>罗贵宏</t>
  </si>
  <si>
    <t>B4310271323160103000104</t>
  </si>
  <si>
    <t>HM202327659[][2023-11-20]</t>
  </si>
  <si>
    <t>宋桂成</t>
  </si>
  <si>
    <t>B4310271323160103000105</t>
  </si>
  <si>
    <t>JS231031587[][2023-10-01]</t>
  </si>
  <si>
    <t>2024/9/6 0:00:00</t>
  </si>
  <si>
    <t>朱发成</t>
  </si>
  <si>
    <t>B4310271823010103000141</t>
  </si>
  <si>
    <t>TL2454232[241906680][2024-03-13]</t>
  </si>
  <si>
    <t>陈佑权</t>
  </si>
  <si>
    <t>B4310272023010103000079</t>
  </si>
  <si>
    <t>KY2210N052945[2210N052945][2023-06-05]</t>
  </si>
  <si>
    <t>2024/9/18 0:00:00</t>
  </si>
  <si>
    <t>周腾飞</t>
  </si>
  <si>
    <t>B4310271323230102000001</t>
  </si>
  <si>
    <t>加温设备</t>
  </si>
  <si>
    <r>
      <t>热功率</t>
    </r>
    <r>
      <rPr>
        <sz val="14"/>
        <rFont val="Arial"/>
        <family val="2"/>
        <charset val="0"/>
      </rPr>
      <t>10-20</t>
    </r>
    <r>
      <rPr>
        <sz val="14"/>
        <rFont val="宋体"/>
        <charset val="134"/>
      </rPr>
      <t>万</t>
    </r>
    <r>
      <rPr>
        <sz val="14"/>
        <rFont val="Arial"/>
        <family val="2"/>
        <charset val="0"/>
      </rPr>
      <t>Kcal/h</t>
    </r>
    <r>
      <rPr>
        <sz val="14"/>
        <rFont val="宋体"/>
        <charset val="134"/>
      </rPr>
      <t>生物质颗粒热风炉</t>
    </r>
  </si>
  <si>
    <t>5LS-10</t>
  </si>
  <si>
    <r>
      <t>HN2024024[</t>
    </r>
    <r>
      <rPr>
        <sz val="14"/>
        <rFont val="宋体"/>
        <charset val="134"/>
      </rPr>
      <t>无</t>
    </r>
    <r>
      <rPr>
        <sz val="14"/>
        <rFont val="Arial"/>
        <family val="2"/>
        <charset val="0"/>
      </rPr>
      <t>][2024-03-01]</t>
    </r>
  </si>
  <si>
    <t>福建省邵武市汇达机械制造有限公司</t>
  </si>
  <si>
    <t>溆浦农业机械门市部</t>
  </si>
  <si>
    <t>4560.00</t>
  </si>
  <si>
    <t>10500.00</t>
  </si>
  <si>
    <t>B4310271323230102000002</t>
  </si>
  <si>
    <r>
      <t>HN2024023[</t>
    </r>
    <r>
      <rPr>
        <sz val="14"/>
        <rFont val="宋体"/>
        <charset val="134"/>
      </rPr>
      <t>无</t>
    </r>
    <r>
      <rPr>
        <sz val="14"/>
        <rFont val="Arial"/>
        <family val="2"/>
        <charset val="0"/>
      </rPr>
      <t>][2024-03-01]</t>
    </r>
  </si>
  <si>
    <t>B4310271323230102000003</t>
  </si>
  <si>
    <r>
      <t>HN2024025[</t>
    </r>
    <r>
      <rPr>
        <sz val="14"/>
        <rFont val="宋体"/>
        <charset val="134"/>
      </rPr>
      <t>无</t>
    </r>
    <r>
      <rPr>
        <sz val="14"/>
        <rFont val="Arial"/>
        <family val="2"/>
        <charset val="0"/>
      </rPr>
      <t>][2024-03-01]</t>
    </r>
  </si>
  <si>
    <t>李汉章</t>
  </si>
  <si>
    <t>B4310271723010103000143</t>
  </si>
  <si>
    <t>YSJ240401263[CS240320038][2024-04-01]</t>
  </si>
  <si>
    <t>2024/4/30 0:00:00</t>
  </si>
  <si>
    <t>扶满春</t>
  </si>
  <si>
    <t>B4310271923160103000024</t>
  </si>
  <si>
    <t>JS230514046[][2023-04-01]</t>
  </si>
  <si>
    <t>扶世尧</t>
  </si>
  <si>
    <t>B4310271923160103000025</t>
  </si>
  <si>
    <t>HB2302704[][2023-10-21]</t>
  </si>
  <si>
    <t>罗卫平</t>
  </si>
  <si>
    <t>大湖村</t>
  </si>
  <si>
    <t>B4310272123010103000123</t>
  </si>
  <si>
    <t>KY2403R015526[2403R015526][2024-03-30]</t>
  </si>
  <si>
    <t>2024/9/20 0:00:00</t>
  </si>
  <si>
    <t>B4310272123020401000003</t>
  </si>
  <si>
    <t>XY6A000068R[2312000189][2024-06-20]</t>
  </si>
  <si>
    <t>邓国成</t>
  </si>
  <si>
    <t>B4310271823160103000049</t>
  </si>
  <si>
    <t>JS240609362[][2024-06-01]</t>
  </si>
  <si>
    <t>2024/9/26 0:00:00</t>
  </si>
  <si>
    <t>黄树庭</t>
  </si>
  <si>
    <t>杨岭村</t>
  </si>
  <si>
    <t>B4310272023160103000024</t>
  </si>
  <si>
    <t>JS240609368[][2024-06-01]</t>
  </si>
  <si>
    <t>2024/9/25 0:00:00</t>
  </si>
  <si>
    <t>郭善雄</t>
  </si>
  <si>
    <t>B4310272023010103000080</t>
  </si>
  <si>
    <t>YA100QZ202344350[231290658][2023-12-27]</t>
  </si>
  <si>
    <t>2024/6/1 0:00:00</t>
  </si>
  <si>
    <t>方日明</t>
  </si>
  <si>
    <t>普乐村</t>
  </si>
  <si>
    <t>B4310272023010103000081</t>
  </si>
  <si>
    <t>KY2210N052993[2210N052993][2023-06-05]</t>
  </si>
  <si>
    <t>2024/9/22 0:00:00</t>
  </si>
  <si>
    <t>方贺家</t>
  </si>
  <si>
    <t>B4310271823160103000050</t>
  </si>
  <si>
    <t>JS240815427[][2024-08-01]</t>
  </si>
  <si>
    <t>189</t>
  </si>
  <si>
    <t>199540.00</t>
  </si>
  <si>
    <t>708460.00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</si>
</sst>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9">
    <font>
      <sz val="10"/>
      <name val="Arial"/>
      <family val="2"/>
      <charset val="0"/>
    </font>
    <font>
      <b/>
      <sz val="36"/>
      <name val="Arial"/>
      <family val="2"/>
      <charset val="0"/>
    </font>
    <font>
      <sz val="22"/>
      <name val="Arial"/>
      <family val="2"/>
      <charset val="0"/>
    </font>
    <font>
      <b/>
      <sz val="12"/>
      <name val="Arial"/>
      <family val="2"/>
      <charset val="0"/>
    </font>
    <font>
      <b/>
      <sz val="36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Arial"/>
      <family val="2"/>
      <charset val="0"/>
    </font>
    <font>
      <sz val="14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0" xfId="0" applyFont="1"/>
    <xf numFmtId="0" fontId="0" fillId="0" borderId="0" xfId="0" applyAlignment="1">
      <alignment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autoPageBreaks="0"/>
  </sheetPr>
  <dimension ref="A1:V193"/>
  <sheetViews>
    <sheetView tabSelected="1" zoomScale="60" zoomScaleNormal="60" zoomScaleSheetLayoutView="60" workbookViewId="0">
      <selection activeCell="W7" sqref="W7"/>
    </sheetView>
  </sheetViews>
  <sheetFormatPr defaultColWidth="9.13888888888889" defaultRowHeight="13.2"/>
  <cols>
    <col min="1" max="1" width="5.71296296296296" style="4" customWidth="1"/>
    <col min="2" max="2" width="9.71296296296296" style="4" customWidth="1"/>
    <col min="3" max="3" width="15.5740740740741" style="4" customWidth="1"/>
    <col min="4" max="5" width="9.13888888888889" style="4"/>
    <col min="6" max="6" width="20.8518518518519" style="4" customWidth="1"/>
    <col min="7" max="7" width="11.287037037037" style="4" customWidth="1"/>
    <col min="8" max="8" width="22.5740740740741" style="4" customWidth="1"/>
    <col min="9" max="9" width="14.8518518518519" style="4" customWidth="1"/>
    <col min="10" max="10" width="25.1388888888889" style="4" customWidth="1"/>
    <col min="11" max="11" width="19.4259259259259" style="4" customWidth="1"/>
    <col min="12" max="12" width="21.1388888888889" style="4" customWidth="1"/>
    <col min="13" max="13" width="6" style="4" customWidth="1"/>
    <col min="14" max="14" width="13.1388888888889" style="4" customWidth="1"/>
    <col min="15" max="15" width="14.1388888888889" style="4" customWidth="1"/>
    <col min="16" max="16" width="13.4259259259259" style="4" customWidth="1"/>
    <col min="17" max="27" width="8" customWidth="1"/>
  </cols>
  <sheetData>
    <row r="1" s="1" customFormat="1" ht="78" customHeight="1" spans="1:16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="2" customFormat="1" ht="61" customHeight="1" spans="1:16">
      <c r="A2" s="7"/>
      <c r="B2" s="7"/>
      <c r="C2" s="8" t="s">
        <v>1</v>
      </c>
      <c r="D2" s="7"/>
      <c r="E2" s="7"/>
      <c r="F2" s="7"/>
      <c r="G2" s="7"/>
      <c r="H2" s="8" t="s">
        <v>2</v>
      </c>
      <c r="I2" s="7"/>
      <c r="J2" s="7"/>
      <c r="K2" s="7"/>
      <c r="L2" s="7"/>
      <c r="M2" s="7"/>
      <c r="N2" s="8" t="s">
        <v>3</v>
      </c>
      <c r="O2" s="7"/>
      <c r="P2" s="7"/>
    </row>
    <row r="3" s="3" customFormat="1" ht="63" customHeight="1" spans="1:16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  <c r="K3" s="10" t="s">
        <v>14</v>
      </c>
      <c r="L3" s="10" t="s">
        <v>15</v>
      </c>
      <c r="M3" s="10" t="s">
        <v>16</v>
      </c>
      <c r="N3" s="10" t="s">
        <v>17</v>
      </c>
      <c r="O3" s="10" t="s">
        <v>18</v>
      </c>
      <c r="P3" s="15" t="s">
        <v>19</v>
      </c>
    </row>
    <row r="4" ht="64" customHeight="1" spans="1:17">
      <c r="A4" s="11">
        <f>ROW()-3</f>
        <v>1</v>
      </c>
      <c r="B4" s="12" t="s">
        <v>20</v>
      </c>
      <c r="C4" s="12" t="s">
        <v>21</v>
      </c>
      <c r="D4" s="12" t="s">
        <v>22</v>
      </c>
      <c r="E4" s="12" t="s">
        <v>23</v>
      </c>
      <c r="F4" s="13" t="s">
        <v>24</v>
      </c>
      <c r="G4" s="12" t="s">
        <v>25</v>
      </c>
      <c r="H4" s="12" t="s">
        <v>26</v>
      </c>
      <c r="I4" s="13" t="s">
        <v>27</v>
      </c>
      <c r="J4" s="13" t="s">
        <v>28</v>
      </c>
      <c r="K4" s="12" t="s">
        <v>29</v>
      </c>
      <c r="L4" s="12" t="s">
        <v>30</v>
      </c>
      <c r="M4" s="16">
        <v>1</v>
      </c>
      <c r="N4" s="13" t="s">
        <v>31</v>
      </c>
      <c r="O4" s="13" t="s">
        <v>32</v>
      </c>
      <c r="P4" s="17" t="s">
        <v>33</v>
      </c>
      <c r="Q4" s="18"/>
    </row>
    <row r="5" ht="64" customHeight="1" spans="1:17">
      <c r="A5" s="14">
        <f t="shared" ref="A5:A14" si="0">ROW()-3</f>
        <v>2</v>
      </c>
      <c r="B5" s="12" t="s">
        <v>34</v>
      </c>
      <c r="C5" s="12" t="s">
        <v>35</v>
      </c>
      <c r="D5" s="12" t="s">
        <v>36</v>
      </c>
      <c r="E5" s="12" t="s">
        <v>23</v>
      </c>
      <c r="F5" s="13" t="s">
        <v>37</v>
      </c>
      <c r="G5" s="12" t="s">
        <v>38</v>
      </c>
      <c r="H5" s="13" t="s">
        <v>39</v>
      </c>
      <c r="I5" s="13" t="s">
        <v>40</v>
      </c>
      <c r="J5" s="13" t="s">
        <v>41</v>
      </c>
      <c r="K5" s="12" t="s">
        <v>42</v>
      </c>
      <c r="L5" s="12" t="s">
        <v>30</v>
      </c>
      <c r="M5" s="16">
        <v>1</v>
      </c>
      <c r="N5" s="13" t="s">
        <v>43</v>
      </c>
      <c r="O5" s="13" t="s">
        <v>44</v>
      </c>
      <c r="P5" s="17" t="s">
        <v>45</v>
      </c>
      <c r="Q5" s="18"/>
    </row>
    <row r="6" ht="64" customHeight="1" spans="1:17">
      <c r="A6" s="14">
        <f t="shared" si="0"/>
        <v>3</v>
      </c>
      <c r="B6" s="12" t="s">
        <v>46</v>
      </c>
      <c r="C6" s="12" t="s">
        <v>47</v>
      </c>
      <c r="D6" s="12" t="s">
        <v>48</v>
      </c>
      <c r="E6" s="12" t="s">
        <v>23</v>
      </c>
      <c r="F6" s="13" t="s">
        <v>49</v>
      </c>
      <c r="G6" s="12" t="s">
        <v>25</v>
      </c>
      <c r="H6" s="12" t="s">
        <v>26</v>
      </c>
      <c r="I6" s="13" t="s">
        <v>50</v>
      </c>
      <c r="J6" s="13" t="s">
        <v>51</v>
      </c>
      <c r="K6" s="12" t="s">
        <v>52</v>
      </c>
      <c r="L6" s="12" t="s">
        <v>53</v>
      </c>
      <c r="M6" s="16">
        <v>1</v>
      </c>
      <c r="N6" s="13" t="s">
        <v>31</v>
      </c>
      <c r="O6" s="13" t="s">
        <v>54</v>
      </c>
      <c r="P6" s="17" t="s">
        <v>55</v>
      </c>
      <c r="Q6" s="18"/>
    </row>
    <row r="7" ht="64" customHeight="1" spans="1:17">
      <c r="A7" s="14">
        <f t="shared" si="0"/>
        <v>4</v>
      </c>
      <c r="B7" s="12" t="s">
        <v>56</v>
      </c>
      <c r="C7" s="12" t="s">
        <v>21</v>
      </c>
      <c r="D7" s="12" t="s">
        <v>57</v>
      </c>
      <c r="E7" s="12" t="s">
        <v>23</v>
      </c>
      <c r="F7" s="13" t="s">
        <v>58</v>
      </c>
      <c r="G7" s="12" t="s">
        <v>25</v>
      </c>
      <c r="H7" s="12" t="s">
        <v>26</v>
      </c>
      <c r="I7" s="13" t="s">
        <v>59</v>
      </c>
      <c r="J7" s="13" t="s">
        <v>60</v>
      </c>
      <c r="K7" s="12" t="s">
        <v>61</v>
      </c>
      <c r="L7" s="12" t="s">
        <v>62</v>
      </c>
      <c r="M7" s="16">
        <v>1</v>
      </c>
      <c r="N7" s="13" t="s">
        <v>31</v>
      </c>
      <c r="O7" s="13" t="s">
        <v>32</v>
      </c>
      <c r="P7" s="17" t="s">
        <v>63</v>
      </c>
      <c r="Q7" s="18"/>
    </row>
    <row r="8" ht="64" customHeight="1" spans="1:17">
      <c r="A8" s="14">
        <f t="shared" si="0"/>
        <v>5</v>
      </c>
      <c r="B8" s="12" t="s">
        <v>64</v>
      </c>
      <c r="C8" s="12" t="s">
        <v>65</v>
      </c>
      <c r="D8" s="12" t="s">
        <v>66</v>
      </c>
      <c r="E8" s="12" t="s">
        <v>23</v>
      </c>
      <c r="F8" s="13" t="s">
        <v>67</v>
      </c>
      <c r="G8" s="12" t="s">
        <v>68</v>
      </c>
      <c r="H8" s="12" t="s">
        <v>69</v>
      </c>
      <c r="I8" s="13" t="s">
        <v>70</v>
      </c>
      <c r="J8" s="13" t="s">
        <v>71</v>
      </c>
      <c r="K8" s="12" t="s">
        <v>72</v>
      </c>
      <c r="L8" s="12" t="s">
        <v>73</v>
      </c>
      <c r="M8" s="16">
        <v>1</v>
      </c>
      <c r="N8" s="13" t="s">
        <v>74</v>
      </c>
      <c r="O8" s="13" t="s">
        <v>75</v>
      </c>
      <c r="P8" s="17" t="s">
        <v>76</v>
      </c>
      <c r="Q8" s="18"/>
    </row>
    <row r="9" ht="64" customHeight="1" spans="1:17">
      <c r="A9" s="14">
        <f t="shared" si="0"/>
        <v>6</v>
      </c>
      <c r="B9" s="12" t="s">
        <v>64</v>
      </c>
      <c r="C9" s="12" t="s">
        <v>65</v>
      </c>
      <c r="D9" s="12" t="s">
        <v>66</v>
      </c>
      <c r="E9" s="12" t="s">
        <v>23</v>
      </c>
      <c r="F9" s="13" t="s">
        <v>77</v>
      </c>
      <c r="G9" s="12" t="s">
        <v>78</v>
      </c>
      <c r="H9" s="12" t="s">
        <v>79</v>
      </c>
      <c r="I9" s="13" t="s">
        <v>80</v>
      </c>
      <c r="J9" s="13" t="s">
        <v>81</v>
      </c>
      <c r="K9" s="12" t="s">
        <v>82</v>
      </c>
      <c r="L9" s="12" t="s">
        <v>73</v>
      </c>
      <c r="M9" s="16">
        <v>1</v>
      </c>
      <c r="N9" s="13" t="s">
        <v>83</v>
      </c>
      <c r="O9" s="13" t="s">
        <v>84</v>
      </c>
      <c r="P9" s="17" t="s">
        <v>76</v>
      </c>
      <c r="Q9" s="18"/>
    </row>
    <row r="10" ht="64" customHeight="1" spans="1:17">
      <c r="A10" s="14">
        <f t="shared" si="0"/>
        <v>7</v>
      </c>
      <c r="B10" s="12" t="s">
        <v>64</v>
      </c>
      <c r="C10" s="12" t="s">
        <v>65</v>
      </c>
      <c r="D10" s="12" t="s">
        <v>66</v>
      </c>
      <c r="E10" s="12" t="s">
        <v>23</v>
      </c>
      <c r="F10" s="13" t="s">
        <v>85</v>
      </c>
      <c r="G10" s="12" t="s">
        <v>68</v>
      </c>
      <c r="H10" s="12" t="s">
        <v>69</v>
      </c>
      <c r="I10" s="13" t="s">
        <v>86</v>
      </c>
      <c r="J10" s="13" t="s">
        <v>87</v>
      </c>
      <c r="K10" s="12" t="s">
        <v>88</v>
      </c>
      <c r="L10" s="12" t="s">
        <v>73</v>
      </c>
      <c r="M10" s="16">
        <v>1</v>
      </c>
      <c r="N10" s="13" t="s">
        <v>74</v>
      </c>
      <c r="O10" s="13" t="s">
        <v>89</v>
      </c>
      <c r="P10" s="17" t="s">
        <v>76</v>
      </c>
      <c r="Q10" s="18"/>
    </row>
    <row r="11" ht="64" customHeight="1" spans="1:17">
      <c r="A11" s="14">
        <f t="shared" si="0"/>
        <v>8</v>
      </c>
      <c r="B11" s="12" t="s">
        <v>90</v>
      </c>
      <c r="C11" s="12" t="s">
        <v>91</v>
      </c>
      <c r="D11" s="12" t="s">
        <v>92</v>
      </c>
      <c r="E11" s="12" t="s">
        <v>23</v>
      </c>
      <c r="F11" s="13" t="s">
        <v>93</v>
      </c>
      <c r="G11" s="12" t="s">
        <v>25</v>
      </c>
      <c r="H11" s="12" t="s">
        <v>26</v>
      </c>
      <c r="I11" s="13" t="s">
        <v>27</v>
      </c>
      <c r="J11" s="13" t="s">
        <v>94</v>
      </c>
      <c r="K11" s="12" t="s">
        <v>95</v>
      </c>
      <c r="L11" s="12" t="s">
        <v>96</v>
      </c>
      <c r="M11" s="16">
        <v>1</v>
      </c>
      <c r="N11" s="13" t="s">
        <v>31</v>
      </c>
      <c r="O11" s="13" t="s">
        <v>97</v>
      </c>
      <c r="P11" s="17" t="s">
        <v>98</v>
      </c>
      <c r="Q11" s="18"/>
    </row>
    <row r="12" ht="64" customHeight="1" spans="1:17">
      <c r="A12" s="14">
        <f t="shared" si="0"/>
        <v>9</v>
      </c>
      <c r="B12" s="12" t="s">
        <v>99</v>
      </c>
      <c r="C12" s="12" t="s">
        <v>91</v>
      </c>
      <c r="D12" s="12" t="s">
        <v>100</v>
      </c>
      <c r="E12" s="12" t="s">
        <v>23</v>
      </c>
      <c r="F12" s="13" t="s">
        <v>101</v>
      </c>
      <c r="G12" s="12" t="s">
        <v>25</v>
      </c>
      <c r="H12" s="12" t="s">
        <v>26</v>
      </c>
      <c r="I12" s="13" t="s">
        <v>59</v>
      </c>
      <c r="J12" s="13" t="s">
        <v>102</v>
      </c>
      <c r="K12" s="12" t="s">
        <v>61</v>
      </c>
      <c r="L12" s="12" t="s">
        <v>62</v>
      </c>
      <c r="M12" s="16">
        <v>1</v>
      </c>
      <c r="N12" s="13" t="s">
        <v>31</v>
      </c>
      <c r="O12" s="13" t="s">
        <v>32</v>
      </c>
      <c r="P12" s="17" t="s">
        <v>103</v>
      </c>
      <c r="Q12" s="18"/>
    </row>
    <row r="13" ht="64" customHeight="1" spans="1:17">
      <c r="A13" s="14">
        <f t="shared" si="0"/>
        <v>10</v>
      </c>
      <c r="B13" s="12" t="s">
        <v>104</v>
      </c>
      <c r="C13" s="12" t="s">
        <v>91</v>
      </c>
      <c r="D13" s="12" t="s">
        <v>105</v>
      </c>
      <c r="E13" s="12" t="s">
        <v>23</v>
      </c>
      <c r="F13" s="13" t="s">
        <v>106</v>
      </c>
      <c r="G13" s="12" t="s">
        <v>107</v>
      </c>
      <c r="H13" s="13" t="s">
        <v>108</v>
      </c>
      <c r="I13" s="13" t="s">
        <v>109</v>
      </c>
      <c r="J13" s="13" t="s">
        <v>110</v>
      </c>
      <c r="K13" s="12" t="s">
        <v>111</v>
      </c>
      <c r="L13" s="12" t="s">
        <v>112</v>
      </c>
      <c r="M13" s="16">
        <v>1</v>
      </c>
      <c r="N13" s="13" t="s">
        <v>113</v>
      </c>
      <c r="O13" s="13" t="s">
        <v>114</v>
      </c>
      <c r="P13" s="17" t="s">
        <v>115</v>
      </c>
      <c r="Q13" s="18"/>
    </row>
    <row r="14" ht="79" customHeight="1" spans="1:17">
      <c r="A14" s="14">
        <f t="shared" si="0"/>
        <v>11</v>
      </c>
      <c r="B14" s="12" t="s">
        <v>116</v>
      </c>
      <c r="C14" s="12" t="s">
        <v>117</v>
      </c>
      <c r="D14" s="12" t="s">
        <v>118</v>
      </c>
      <c r="E14" s="12" t="s">
        <v>119</v>
      </c>
      <c r="F14" s="13" t="s">
        <v>120</v>
      </c>
      <c r="G14" s="12" t="s">
        <v>121</v>
      </c>
      <c r="H14" s="12" t="s">
        <v>122</v>
      </c>
      <c r="I14" s="13" t="s">
        <v>123</v>
      </c>
      <c r="J14" s="13" t="s">
        <v>124</v>
      </c>
      <c r="K14" s="12" t="s">
        <v>125</v>
      </c>
      <c r="L14" s="12" t="s">
        <v>126</v>
      </c>
      <c r="M14" s="16">
        <v>1</v>
      </c>
      <c r="N14" s="13" t="s">
        <v>127</v>
      </c>
      <c r="O14" s="13" t="s">
        <v>128</v>
      </c>
      <c r="P14" s="17" t="s">
        <v>129</v>
      </c>
      <c r="Q14" s="18"/>
    </row>
    <row r="15" ht="64" customHeight="1" spans="1:17">
      <c r="A15" s="14">
        <f t="shared" ref="A15:A24" si="1">ROW()-3</f>
        <v>12</v>
      </c>
      <c r="B15" s="12" t="s">
        <v>130</v>
      </c>
      <c r="C15" s="12" t="s">
        <v>117</v>
      </c>
      <c r="D15" s="12" t="s">
        <v>131</v>
      </c>
      <c r="E15" s="12" t="s">
        <v>23</v>
      </c>
      <c r="F15" s="13" t="s">
        <v>132</v>
      </c>
      <c r="G15" s="12" t="s">
        <v>25</v>
      </c>
      <c r="H15" s="12" t="s">
        <v>26</v>
      </c>
      <c r="I15" s="13" t="s">
        <v>133</v>
      </c>
      <c r="J15" s="13" t="s">
        <v>134</v>
      </c>
      <c r="K15" s="12" t="s">
        <v>135</v>
      </c>
      <c r="L15" s="12" t="s">
        <v>112</v>
      </c>
      <c r="M15" s="16">
        <v>1</v>
      </c>
      <c r="N15" s="13" t="s">
        <v>31</v>
      </c>
      <c r="O15" s="13" t="s">
        <v>54</v>
      </c>
      <c r="P15" s="17" t="s">
        <v>136</v>
      </c>
      <c r="Q15" s="18"/>
    </row>
    <row r="16" ht="81" customHeight="1" spans="1:17">
      <c r="A16" s="14">
        <f t="shared" si="1"/>
        <v>13</v>
      </c>
      <c r="B16" s="12" t="s">
        <v>116</v>
      </c>
      <c r="C16" s="12" t="s">
        <v>117</v>
      </c>
      <c r="D16" s="12" t="s">
        <v>118</v>
      </c>
      <c r="E16" s="12" t="s">
        <v>119</v>
      </c>
      <c r="F16" s="13" t="s">
        <v>137</v>
      </c>
      <c r="G16" s="12" t="s">
        <v>121</v>
      </c>
      <c r="H16" s="12" t="s">
        <v>122</v>
      </c>
      <c r="I16" s="13" t="s">
        <v>123</v>
      </c>
      <c r="J16" s="13" t="s">
        <v>138</v>
      </c>
      <c r="K16" s="12" t="s">
        <v>125</v>
      </c>
      <c r="L16" s="12" t="s">
        <v>126</v>
      </c>
      <c r="M16" s="16">
        <v>1</v>
      </c>
      <c r="N16" s="13" t="s">
        <v>127</v>
      </c>
      <c r="O16" s="13" t="s">
        <v>128</v>
      </c>
      <c r="P16" s="17" t="s">
        <v>129</v>
      </c>
      <c r="Q16" s="18"/>
    </row>
    <row r="17" ht="64" customHeight="1" spans="1:17">
      <c r="A17" s="14">
        <f t="shared" si="1"/>
        <v>14</v>
      </c>
      <c r="B17" s="12" t="s">
        <v>139</v>
      </c>
      <c r="C17" s="12" t="s">
        <v>47</v>
      </c>
      <c r="D17" s="12" t="s">
        <v>140</v>
      </c>
      <c r="E17" s="12" t="s">
        <v>23</v>
      </c>
      <c r="F17" s="13" t="s">
        <v>141</v>
      </c>
      <c r="G17" s="12" t="s">
        <v>25</v>
      </c>
      <c r="H17" s="12" t="s">
        <v>26</v>
      </c>
      <c r="I17" s="13" t="s">
        <v>142</v>
      </c>
      <c r="J17" s="13" t="s">
        <v>143</v>
      </c>
      <c r="K17" s="12" t="s">
        <v>144</v>
      </c>
      <c r="L17" s="12" t="s">
        <v>30</v>
      </c>
      <c r="M17" s="16">
        <v>1</v>
      </c>
      <c r="N17" s="13" t="s">
        <v>31</v>
      </c>
      <c r="O17" s="13" t="s">
        <v>145</v>
      </c>
      <c r="P17" s="17" t="s">
        <v>146</v>
      </c>
      <c r="Q17" s="18"/>
    </row>
    <row r="18" ht="64" customHeight="1" spans="1:17">
      <c r="A18" s="14">
        <f t="shared" si="1"/>
        <v>15</v>
      </c>
      <c r="B18" s="12" t="s">
        <v>147</v>
      </c>
      <c r="C18" s="12" t="s">
        <v>91</v>
      </c>
      <c r="D18" s="12" t="s">
        <v>148</v>
      </c>
      <c r="E18" s="12" t="s">
        <v>23</v>
      </c>
      <c r="F18" s="13" t="s">
        <v>149</v>
      </c>
      <c r="G18" s="12" t="s">
        <v>25</v>
      </c>
      <c r="H18" s="12" t="s">
        <v>26</v>
      </c>
      <c r="I18" s="13" t="s">
        <v>27</v>
      </c>
      <c r="J18" s="13" t="s">
        <v>150</v>
      </c>
      <c r="K18" s="12" t="s">
        <v>95</v>
      </c>
      <c r="L18" s="12" t="s">
        <v>96</v>
      </c>
      <c r="M18" s="16">
        <v>1</v>
      </c>
      <c r="N18" s="13" t="s">
        <v>31</v>
      </c>
      <c r="O18" s="13" t="s">
        <v>97</v>
      </c>
      <c r="P18" s="17" t="s">
        <v>98</v>
      </c>
      <c r="Q18" s="18"/>
    </row>
    <row r="19" ht="78" customHeight="1" spans="1:17">
      <c r="A19" s="14">
        <f t="shared" si="1"/>
        <v>16</v>
      </c>
      <c r="B19" s="12" t="s">
        <v>116</v>
      </c>
      <c r="C19" s="12" t="s">
        <v>117</v>
      </c>
      <c r="D19" s="12" t="s">
        <v>118</v>
      </c>
      <c r="E19" s="12" t="s">
        <v>119</v>
      </c>
      <c r="F19" s="13" t="s">
        <v>151</v>
      </c>
      <c r="G19" s="12" t="s">
        <v>152</v>
      </c>
      <c r="H19" s="12" t="s">
        <v>153</v>
      </c>
      <c r="I19" s="13" t="s">
        <v>154</v>
      </c>
      <c r="J19" s="13" t="s">
        <v>155</v>
      </c>
      <c r="K19" s="12" t="s">
        <v>156</v>
      </c>
      <c r="L19" s="12" t="s">
        <v>30</v>
      </c>
      <c r="M19" s="16">
        <v>1</v>
      </c>
      <c r="N19" s="13" t="s">
        <v>157</v>
      </c>
      <c r="O19" s="13" t="s">
        <v>158</v>
      </c>
      <c r="P19" s="17" t="s">
        <v>159</v>
      </c>
      <c r="Q19" s="18"/>
    </row>
    <row r="20" ht="64" customHeight="1" spans="1:17">
      <c r="A20" s="14">
        <f t="shared" si="1"/>
        <v>17</v>
      </c>
      <c r="B20" s="12" t="s">
        <v>160</v>
      </c>
      <c r="C20" s="12" t="s">
        <v>91</v>
      </c>
      <c r="D20" s="12" t="s">
        <v>161</v>
      </c>
      <c r="E20" s="12" t="s">
        <v>23</v>
      </c>
      <c r="F20" s="13" t="s">
        <v>162</v>
      </c>
      <c r="G20" s="12" t="s">
        <v>107</v>
      </c>
      <c r="H20" s="13" t="s">
        <v>108</v>
      </c>
      <c r="I20" s="13" t="s">
        <v>109</v>
      </c>
      <c r="J20" s="13" t="s">
        <v>163</v>
      </c>
      <c r="K20" s="12" t="s">
        <v>111</v>
      </c>
      <c r="L20" s="12" t="s">
        <v>112</v>
      </c>
      <c r="M20" s="16">
        <v>1</v>
      </c>
      <c r="N20" s="13" t="s">
        <v>113</v>
      </c>
      <c r="O20" s="13" t="s">
        <v>114</v>
      </c>
      <c r="P20" s="17" t="s">
        <v>103</v>
      </c>
      <c r="Q20" s="18"/>
    </row>
    <row r="21" ht="64" customHeight="1" spans="1:17">
      <c r="A21" s="14">
        <f t="shared" si="1"/>
        <v>18</v>
      </c>
      <c r="B21" s="12" t="s">
        <v>164</v>
      </c>
      <c r="C21" s="12" t="s">
        <v>165</v>
      </c>
      <c r="D21" s="12" t="s">
        <v>166</v>
      </c>
      <c r="E21" s="12" t="s">
        <v>23</v>
      </c>
      <c r="F21" s="13" t="s">
        <v>167</v>
      </c>
      <c r="G21" s="12" t="s">
        <v>107</v>
      </c>
      <c r="H21" s="13" t="s">
        <v>108</v>
      </c>
      <c r="I21" s="13" t="s">
        <v>109</v>
      </c>
      <c r="J21" s="13" t="s">
        <v>168</v>
      </c>
      <c r="K21" s="12" t="s">
        <v>169</v>
      </c>
      <c r="L21" s="12" t="s">
        <v>62</v>
      </c>
      <c r="M21" s="16">
        <v>1</v>
      </c>
      <c r="N21" s="13" t="s">
        <v>113</v>
      </c>
      <c r="O21" s="13" t="s">
        <v>114</v>
      </c>
      <c r="P21" s="17" t="s">
        <v>170</v>
      </c>
      <c r="Q21" s="18"/>
    </row>
    <row r="22" ht="64" customHeight="1" spans="1:17">
      <c r="A22" s="14">
        <f t="shared" si="1"/>
        <v>19</v>
      </c>
      <c r="B22" s="12" t="s">
        <v>171</v>
      </c>
      <c r="C22" s="12" t="s">
        <v>165</v>
      </c>
      <c r="D22" s="12" t="s">
        <v>172</v>
      </c>
      <c r="E22" s="12" t="s">
        <v>23</v>
      </c>
      <c r="F22" s="13" t="s">
        <v>173</v>
      </c>
      <c r="G22" s="12" t="s">
        <v>25</v>
      </c>
      <c r="H22" s="12" t="s">
        <v>26</v>
      </c>
      <c r="I22" s="13" t="s">
        <v>59</v>
      </c>
      <c r="J22" s="13" t="s">
        <v>174</v>
      </c>
      <c r="K22" s="12" t="s">
        <v>61</v>
      </c>
      <c r="L22" s="12" t="s">
        <v>62</v>
      </c>
      <c r="M22" s="16">
        <v>1</v>
      </c>
      <c r="N22" s="13" t="s">
        <v>31</v>
      </c>
      <c r="O22" s="13" t="s">
        <v>32</v>
      </c>
      <c r="P22" s="17" t="s">
        <v>175</v>
      </c>
      <c r="Q22" s="18"/>
    </row>
    <row r="23" ht="64" customHeight="1" spans="1:17">
      <c r="A23" s="14">
        <f t="shared" si="1"/>
        <v>20</v>
      </c>
      <c r="B23" s="12" t="s">
        <v>176</v>
      </c>
      <c r="C23" s="12" t="s">
        <v>91</v>
      </c>
      <c r="D23" s="12" t="s">
        <v>177</v>
      </c>
      <c r="E23" s="12" t="s">
        <v>23</v>
      </c>
      <c r="F23" s="13" t="s">
        <v>178</v>
      </c>
      <c r="G23" s="12" t="s">
        <v>25</v>
      </c>
      <c r="H23" s="12" t="s">
        <v>26</v>
      </c>
      <c r="I23" s="13" t="s">
        <v>59</v>
      </c>
      <c r="J23" s="13" t="s">
        <v>179</v>
      </c>
      <c r="K23" s="12" t="s">
        <v>61</v>
      </c>
      <c r="L23" s="12" t="s">
        <v>62</v>
      </c>
      <c r="M23" s="16">
        <v>1</v>
      </c>
      <c r="N23" s="13" t="s">
        <v>31</v>
      </c>
      <c r="O23" s="13" t="s">
        <v>32</v>
      </c>
      <c r="P23" s="17" t="s">
        <v>180</v>
      </c>
      <c r="Q23" s="18"/>
    </row>
    <row r="24" ht="64" customHeight="1" spans="1:17">
      <c r="A24" s="14">
        <f t="shared" si="1"/>
        <v>21</v>
      </c>
      <c r="B24" s="12" t="s">
        <v>181</v>
      </c>
      <c r="C24" s="12" t="s">
        <v>91</v>
      </c>
      <c r="D24" s="12" t="s">
        <v>177</v>
      </c>
      <c r="E24" s="12" t="s">
        <v>23</v>
      </c>
      <c r="F24" s="13" t="s">
        <v>182</v>
      </c>
      <c r="G24" s="12" t="s">
        <v>25</v>
      </c>
      <c r="H24" s="12" t="s">
        <v>26</v>
      </c>
      <c r="I24" s="13" t="s">
        <v>59</v>
      </c>
      <c r="J24" s="13" t="s">
        <v>183</v>
      </c>
      <c r="K24" s="12" t="s">
        <v>61</v>
      </c>
      <c r="L24" s="12" t="s">
        <v>62</v>
      </c>
      <c r="M24" s="16">
        <v>1</v>
      </c>
      <c r="N24" s="13" t="s">
        <v>31</v>
      </c>
      <c r="O24" s="13" t="s">
        <v>32</v>
      </c>
      <c r="P24" s="17" t="s">
        <v>184</v>
      </c>
      <c r="Q24" s="18"/>
    </row>
    <row r="25" ht="64" customHeight="1" spans="1:17">
      <c r="A25" s="14">
        <f t="shared" ref="A25:A34" si="2">ROW()-3</f>
        <v>22</v>
      </c>
      <c r="B25" s="12" t="s">
        <v>185</v>
      </c>
      <c r="C25" s="12" t="s">
        <v>186</v>
      </c>
      <c r="D25" s="12" t="s">
        <v>187</v>
      </c>
      <c r="E25" s="12" t="s">
        <v>23</v>
      </c>
      <c r="F25" s="13" t="s">
        <v>188</v>
      </c>
      <c r="G25" s="12" t="s">
        <v>25</v>
      </c>
      <c r="H25" s="12" t="s">
        <v>26</v>
      </c>
      <c r="I25" s="13" t="s">
        <v>27</v>
      </c>
      <c r="J25" s="13" t="s">
        <v>189</v>
      </c>
      <c r="K25" s="12" t="s">
        <v>190</v>
      </c>
      <c r="L25" s="12" t="s">
        <v>191</v>
      </c>
      <c r="M25" s="16">
        <v>1</v>
      </c>
      <c r="N25" s="13" t="s">
        <v>31</v>
      </c>
      <c r="O25" s="13" t="s">
        <v>192</v>
      </c>
      <c r="P25" s="17" t="s">
        <v>193</v>
      </c>
      <c r="Q25" s="18"/>
    </row>
    <row r="26" ht="64" customHeight="1" spans="1:17">
      <c r="A26" s="14">
        <f t="shared" si="2"/>
        <v>23</v>
      </c>
      <c r="B26" s="12" t="s">
        <v>194</v>
      </c>
      <c r="C26" s="12" t="s">
        <v>21</v>
      </c>
      <c r="D26" s="12" t="s">
        <v>195</v>
      </c>
      <c r="E26" s="12" t="s">
        <v>23</v>
      </c>
      <c r="F26" s="13" t="s">
        <v>196</v>
      </c>
      <c r="G26" s="12" t="s">
        <v>25</v>
      </c>
      <c r="H26" s="12" t="s">
        <v>26</v>
      </c>
      <c r="I26" s="13" t="s">
        <v>59</v>
      </c>
      <c r="J26" s="13" t="s">
        <v>197</v>
      </c>
      <c r="K26" s="12" t="s">
        <v>61</v>
      </c>
      <c r="L26" s="12" t="s">
        <v>62</v>
      </c>
      <c r="M26" s="16">
        <v>1</v>
      </c>
      <c r="N26" s="13" t="s">
        <v>31</v>
      </c>
      <c r="O26" s="13" t="s">
        <v>32</v>
      </c>
      <c r="P26" s="17" t="s">
        <v>198</v>
      </c>
      <c r="Q26" s="18"/>
    </row>
    <row r="27" ht="64" customHeight="1" spans="1:17">
      <c r="A27" s="14">
        <f t="shared" si="2"/>
        <v>24</v>
      </c>
      <c r="B27" s="12" t="s">
        <v>199</v>
      </c>
      <c r="C27" s="12" t="s">
        <v>186</v>
      </c>
      <c r="D27" s="12" t="s">
        <v>200</v>
      </c>
      <c r="E27" s="12" t="s">
        <v>23</v>
      </c>
      <c r="F27" s="13" t="s">
        <v>201</v>
      </c>
      <c r="G27" s="12" t="s">
        <v>25</v>
      </c>
      <c r="H27" s="12" t="s">
        <v>26</v>
      </c>
      <c r="I27" s="13" t="s">
        <v>59</v>
      </c>
      <c r="J27" s="13" t="s">
        <v>202</v>
      </c>
      <c r="K27" s="12" t="s">
        <v>61</v>
      </c>
      <c r="L27" s="12" t="s">
        <v>62</v>
      </c>
      <c r="M27" s="16">
        <v>1</v>
      </c>
      <c r="N27" s="13" t="s">
        <v>31</v>
      </c>
      <c r="O27" s="13" t="s">
        <v>32</v>
      </c>
      <c r="P27" s="17" t="s">
        <v>76</v>
      </c>
      <c r="Q27" s="18"/>
    </row>
    <row r="28" ht="64" customHeight="1" spans="1:17">
      <c r="A28" s="14">
        <f t="shared" si="2"/>
        <v>25</v>
      </c>
      <c r="B28" s="12" t="s">
        <v>203</v>
      </c>
      <c r="C28" s="12" t="s">
        <v>21</v>
      </c>
      <c r="D28" s="12" t="s">
        <v>204</v>
      </c>
      <c r="E28" s="12" t="s">
        <v>23</v>
      </c>
      <c r="F28" s="13" t="s">
        <v>205</v>
      </c>
      <c r="G28" s="12" t="s">
        <v>25</v>
      </c>
      <c r="H28" s="12" t="s">
        <v>26</v>
      </c>
      <c r="I28" s="13" t="s">
        <v>59</v>
      </c>
      <c r="J28" s="13" t="s">
        <v>206</v>
      </c>
      <c r="K28" s="12" t="s">
        <v>61</v>
      </c>
      <c r="L28" s="12" t="s">
        <v>62</v>
      </c>
      <c r="M28" s="16">
        <v>1</v>
      </c>
      <c r="N28" s="13" t="s">
        <v>31</v>
      </c>
      <c r="O28" s="13" t="s">
        <v>32</v>
      </c>
      <c r="P28" s="17" t="s">
        <v>63</v>
      </c>
      <c r="Q28" s="18"/>
    </row>
    <row r="29" ht="64" customHeight="1" spans="1:17">
      <c r="A29" s="14">
        <f t="shared" si="2"/>
        <v>26</v>
      </c>
      <c r="B29" s="12" t="s">
        <v>207</v>
      </c>
      <c r="C29" s="12" t="s">
        <v>21</v>
      </c>
      <c r="D29" s="12" t="s">
        <v>57</v>
      </c>
      <c r="E29" s="12" t="s">
        <v>23</v>
      </c>
      <c r="F29" s="13" t="s">
        <v>208</v>
      </c>
      <c r="G29" s="12" t="s">
        <v>25</v>
      </c>
      <c r="H29" s="12" t="s">
        <v>26</v>
      </c>
      <c r="I29" s="13" t="s">
        <v>59</v>
      </c>
      <c r="J29" s="13" t="s">
        <v>209</v>
      </c>
      <c r="K29" s="12" t="s">
        <v>61</v>
      </c>
      <c r="L29" s="12" t="s">
        <v>62</v>
      </c>
      <c r="M29" s="16">
        <v>1</v>
      </c>
      <c r="N29" s="13" t="s">
        <v>31</v>
      </c>
      <c r="O29" s="13" t="s">
        <v>32</v>
      </c>
      <c r="P29" s="17" t="s">
        <v>63</v>
      </c>
      <c r="Q29" s="18"/>
    </row>
    <row r="30" ht="64" customHeight="1" spans="1:17">
      <c r="A30" s="14">
        <f t="shared" si="2"/>
        <v>27</v>
      </c>
      <c r="B30" s="12" t="s">
        <v>210</v>
      </c>
      <c r="C30" s="12" t="s">
        <v>21</v>
      </c>
      <c r="D30" s="12" t="s">
        <v>211</v>
      </c>
      <c r="E30" s="12" t="s">
        <v>23</v>
      </c>
      <c r="F30" s="13" t="s">
        <v>212</v>
      </c>
      <c r="G30" s="12" t="s">
        <v>107</v>
      </c>
      <c r="H30" s="13" t="s">
        <v>108</v>
      </c>
      <c r="I30" s="13" t="s">
        <v>213</v>
      </c>
      <c r="J30" s="13" t="s">
        <v>214</v>
      </c>
      <c r="K30" s="12" t="s">
        <v>169</v>
      </c>
      <c r="L30" s="12" t="s">
        <v>62</v>
      </c>
      <c r="M30" s="16">
        <v>1</v>
      </c>
      <c r="N30" s="13" t="s">
        <v>113</v>
      </c>
      <c r="O30" s="13" t="s">
        <v>114</v>
      </c>
      <c r="P30" s="17" t="s">
        <v>215</v>
      </c>
      <c r="Q30" s="18"/>
    </row>
    <row r="31" ht="64" customHeight="1" spans="1:17">
      <c r="A31" s="14">
        <f t="shared" si="2"/>
        <v>28</v>
      </c>
      <c r="B31" s="12" t="s">
        <v>216</v>
      </c>
      <c r="C31" s="12" t="s">
        <v>186</v>
      </c>
      <c r="D31" s="12" t="s">
        <v>217</v>
      </c>
      <c r="E31" s="12" t="s">
        <v>23</v>
      </c>
      <c r="F31" s="13" t="s">
        <v>218</v>
      </c>
      <c r="G31" s="12" t="s">
        <v>25</v>
      </c>
      <c r="H31" s="12" t="s">
        <v>26</v>
      </c>
      <c r="I31" s="13" t="s">
        <v>59</v>
      </c>
      <c r="J31" s="13" t="s">
        <v>219</v>
      </c>
      <c r="K31" s="12" t="s">
        <v>61</v>
      </c>
      <c r="L31" s="12" t="s">
        <v>62</v>
      </c>
      <c r="M31" s="16">
        <v>1</v>
      </c>
      <c r="N31" s="13" t="s">
        <v>31</v>
      </c>
      <c r="O31" s="13" t="s">
        <v>32</v>
      </c>
      <c r="P31" s="17" t="s">
        <v>220</v>
      </c>
      <c r="Q31" s="18"/>
    </row>
    <row r="32" ht="64" customHeight="1" spans="1:17">
      <c r="A32" s="14">
        <f t="shared" si="2"/>
        <v>29</v>
      </c>
      <c r="B32" s="12" t="s">
        <v>221</v>
      </c>
      <c r="C32" s="12" t="s">
        <v>21</v>
      </c>
      <c r="D32" s="12" t="s">
        <v>222</v>
      </c>
      <c r="E32" s="12" t="s">
        <v>23</v>
      </c>
      <c r="F32" s="13" t="s">
        <v>223</v>
      </c>
      <c r="G32" s="12" t="s">
        <v>107</v>
      </c>
      <c r="H32" s="13" t="s">
        <v>108</v>
      </c>
      <c r="I32" s="13" t="s">
        <v>109</v>
      </c>
      <c r="J32" s="13" t="s">
        <v>224</v>
      </c>
      <c r="K32" s="12" t="s">
        <v>111</v>
      </c>
      <c r="L32" s="12" t="s">
        <v>30</v>
      </c>
      <c r="M32" s="16">
        <v>1</v>
      </c>
      <c r="N32" s="13" t="s">
        <v>113</v>
      </c>
      <c r="O32" s="13" t="s">
        <v>114</v>
      </c>
      <c r="P32" s="17" t="s">
        <v>225</v>
      </c>
      <c r="Q32" s="18"/>
    </row>
    <row r="33" ht="64" customHeight="1" spans="1:17">
      <c r="A33" s="14">
        <f t="shared" si="2"/>
        <v>30</v>
      </c>
      <c r="B33" s="12" t="s">
        <v>226</v>
      </c>
      <c r="C33" s="12" t="s">
        <v>21</v>
      </c>
      <c r="D33" s="12" t="s">
        <v>227</v>
      </c>
      <c r="E33" s="12" t="s">
        <v>23</v>
      </c>
      <c r="F33" s="13" t="s">
        <v>228</v>
      </c>
      <c r="G33" s="12" t="s">
        <v>25</v>
      </c>
      <c r="H33" s="12" t="s">
        <v>26</v>
      </c>
      <c r="I33" s="13" t="s">
        <v>59</v>
      </c>
      <c r="J33" s="13" t="s">
        <v>229</v>
      </c>
      <c r="K33" s="12" t="s">
        <v>61</v>
      </c>
      <c r="L33" s="12" t="s">
        <v>62</v>
      </c>
      <c r="M33" s="16">
        <v>1</v>
      </c>
      <c r="N33" s="13" t="s">
        <v>31</v>
      </c>
      <c r="O33" s="13" t="s">
        <v>32</v>
      </c>
      <c r="P33" s="17" t="s">
        <v>230</v>
      </c>
      <c r="Q33" s="18"/>
    </row>
    <row r="34" ht="64" customHeight="1" spans="1:17">
      <c r="A34" s="14">
        <f t="shared" si="2"/>
        <v>31</v>
      </c>
      <c r="B34" s="12" t="s">
        <v>231</v>
      </c>
      <c r="C34" s="12" t="s">
        <v>21</v>
      </c>
      <c r="D34" s="12" t="s">
        <v>232</v>
      </c>
      <c r="E34" s="12" t="s">
        <v>23</v>
      </c>
      <c r="F34" s="13" t="s">
        <v>233</v>
      </c>
      <c r="G34" s="12" t="s">
        <v>25</v>
      </c>
      <c r="H34" s="12" t="s">
        <v>26</v>
      </c>
      <c r="I34" s="13" t="s">
        <v>59</v>
      </c>
      <c r="J34" s="13" t="s">
        <v>234</v>
      </c>
      <c r="K34" s="12" t="s">
        <v>61</v>
      </c>
      <c r="L34" s="12" t="s">
        <v>62</v>
      </c>
      <c r="M34" s="16">
        <v>1</v>
      </c>
      <c r="N34" s="13" t="s">
        <v>31</v>
      </c>
      <c r="O34" s="13" t="s">
        <v>32</v>
      </c>
      <c r="P34" s="17" t="s">
        <v>63</v>
      </c>
      <c r="Q34" s="18"/>
    </row>
    <row r="35" ht="64" customHeight="1" spans="1:17">
      <c r="A35" s="14">
        <f t="shared" ref="A35:A44" si="3">ROW()-3</f>
        <v>32</v>
      </c>
      <c r="B35" s="12" t="s">
        <v>235</v>
      </c>
      <c r="C35" s="12" t="s">
        <v>21</v>
      </c>
      <c r="D35" s="12" t="s">
        <v>22</v>
      </c>
      <c r="E35" s="12" t="s">
        <v>23</v>
      </c>
      <c r="F35" s="13" t="s">
        <v>236</v>
      </c>
      <c r="G35" s="12" t="s">
        <v>25</v>
      </c>
      <c r="H35" s="12" t="s">
        <v>26</v>
      </c>
      <c r="I35" s="13" t="s">
        <v>59</v>
      </c>
      <c r="J35" s="13" t="s">
        <v>237</v>
      </c>
      <c r="K35" s="12" t="s">
        <v>61</v>
      </c>
      <c r="L35" s="12" t="s">
        <v>62</v>
      </c>
      <c r="M35" s="16">
        <v>1</v>
      </c>
      <c r="N35" s="13" t="s">
        <v>31</v>
      </c>
      <c r="O35" s="13" t="s">
        <v>32</v>
      </c>
      <c r="P35" s="17" t="s">
        <v>63</v>
      </c>
      <c r="Q35" s="18"/>
    </row>
    <row r="36" ht="64" customHeight="1" spans="1:17">
      <c r="A36" s="14">
        <f t="shared" si="3"/>
        <v>33</v>
      </c>
      <c r="B36" s="12" t="s">
        <v>238</v>
      </c>
      <c r="C36" s="12" t="s">
        <v>186</v>
      </c>
      <c r="D36" s="12" t="s">
        <v>200</v>
      </c>
      <c r="E36" s="12" t="s">
        <v>23</v>
      </c>
      <c r="F36" s="13" t="s">
        <v>239</v>
      </c>
      <c r="G36" s="12" t="s">
        <v>107</v>
      </c>
      <c r="H36" s="13" t="s">
        <v>108</v>
      </c>
      <c r="I36" s="13" t="s">
        <v>109</v>
      </c>
      <c r="J36" s="13" t="s">
        <v>240</v>
      </c>
      <c r="K36" s="12" t="s">
        <v>111</v>
      </c>
      <c r="L36" s="12" t="s">
        <v>112</v>
      </c>
      <c r="M36" s="16">
        <v>1</v>
      </c>
      <c r="N36" s="13" t="s">
        <v>113</v>
      </c>
      <c r="O36" s="13" t="s">
        <v>241</v>
      </c>
      <c r="P36" s="17" t="s">
        <v>242</v>
      </c>
      <c r="Q36" s="18"/>
    </row>
    <row r="37" ht="64" customHeight="1" spans="1:17">
      <c r="A37" s="14">
        <f t="shared" si="3"/>
        <v>34</v>
      </c>
      <c r="B37" s="12" t="s">
        <v>243</v>
      </c>
      <c r="C37" s="12" t="s">
        <v>21</v>
      </c>
      <c r="D37" s="12" t="s">
        <v>211</v>
      </c>
      <c r="E37" s="12" t="s">
        <v>23</v>
      </c>
      <c r="F37" s="13" t="s">
        <v>244</v>
      </c>
      <c r="G37" s="12" t="s">
        <v>107</v>
      </c>
      <c r="H37" s="13" t="s">
        <v>108</v>
      </c>
      <c r="I37" s="13" t="s">
        <v>109</v>
      </c>
      <c r="J37" s="13" t="s">
        <v>245</v>
      </c>
      <c r="K37" s="12" t="s">
        <v>246</v>
      </c>
      <c r="L37" s="12" t="s">
        <v>30</v>
      </c>
      <c r="M37" s="16">
        <v>1</v>
      </c>
      <c r="N37" s="13" t="s">
        <v>113</v>
      </c>
      <c r="O37" s="13" t="s">
        <v>114</v>
      </c>
      <c r="P37" s="17" t="s">
        <v>247</v>
      </c>
      <c r="Q37" s="18"/>
    </row>
    <row r="38" ht="64" customHeight="1" spans="1:17">
      <c r="A38" s="14">
        <f t="shared" si="3"/>
        <v>35</v>
      </c>
      <c r="B38" s="12" t="s">
        <v>248</v>
      </c>
      <c r="C38" s="12" t="s">
        <v>21</v>
      </c>
      <c r="D38" s="12" t="s">
        <v>249</v>
      </c>
      <c r="E38" s="12" t="s">
        <v>23</v>
      </c>
      <c r="F38" s="13" t="s">
        <v>250</v>
      </c>
      <c r="G38" s="12" t="s">
        <v>107</v>
      </c>
      <c r="H38" s="13" t="s">
        <v>251</v>
      </c>
      <c r="I38" s="13" t="s">
        <v>252</v>
      </c>
      <c r="J38" s="13" t="s">
        <v>253</v>
      </c>
      <c r="K38" s="12" t="s">
        <v>254</v>
      </c>
      <c r="L38" s="12" t="s">
        <v>254</v>
      </c>
      <c r="M38" s="16">
        <v>1</v>
      </c>
      <c r="N38" s="13" t="s">
        <v>255</v>
      </c>
      <c r="O38" s="13" t="s">
        <v>157</v>
      </c>
      <c r="P38" s="17" t="s">
        <v>136</v>
      </c>
      <c r="Q38" s="18"/>
    </row>
    <row r="39" ht="64" customHeight="1" spans="1:17">
      <c r="A39" s="14">
        <f t="shared" si="3"/>
        <v>36</v>
      </c>
      <c r="B39" s="12" t="s">
        <v>256</v>
      </c>
      <c r="C39" s="12" t="s">
        <v>21</v>
      </c>
      <c r="D39" s="12" t="s">
        <v>211</v>
      </c>
      <c r="E39" s="12" t="s">
        <v>23</v>
      </c>
      <c r="F39" s="13" t="s">
        <v>257</v>
      </c>
      <c r="G39" s="12" t="s">
        <v>25</v>
      </c>
      <c r="H39" s="12" t="s">
        <v>26</v>
      </c>
      <c r="I39" s="13" t="s">
        <v>258</v>
      </c>
      <c r="J39" s="13" t="s">
        <v>259</v>
      </c>
      <c r="K39" s="12" t="s">
        <v>260</v>
      </c>
      <c r="L39" s="12" t="s">
        <v>73</v>
      </c>
      <c r="M39" s="16">
        <v>1</v>
      </c>
      <c r="N39" s="13" t="s">
        <v>31</v>
      </c>
      <c r="O39" s="13" t="s">
        <v>32</v>
      </c>
      <c r="P39" s="17" t="s">
        <v>76</v>
      </c>
      <c r="Q39" s="18"/>
    </row>
    <row r="40" ht="64" customHeight="1" spans="1:17">
      <c r="A40" s="14">
        <f t="shared" si="3"/>
        <v>37</v>
      </c>
      <c r="B40" s="12" t="s">
        <v>261</v>
      </c>
      <c r="C40" s="12" t="s">
        <v>21</v>
      </c>
      <c r="D40" s="12" t="s">
        <v>262</v>
      </c>
      <c r="E40" s="12" t="s">
        <v>23</v>
      </c>
      <c r="F40" s="13" t="s">
        <v>263</v>
      </c>
      <c r="G40" s="12" t="s">
        <v>25</v>
      </c>
      <c r="H40" s="12" t="s">
        <v>26</v>
      </c>
      <c r="I40" s="13" t="s">
        <v>59</v>
      </c>
      <c r="J40" s="13" t="s">
        <v>264</v>
      </c>
      <c r="K40" s="12" t="s">
        <v>61</v>
      </c>
      <c r="L40" s="12" t="s">
        <v>62</v>
      </c>
      <c r="M40" s="16">
        <v>1</v>
      </c>
      <c r="N40" s="13" t="s">
        <v>31</v>
      </c>
      <c r="O40" s="13" t="s">
        <v>32</v>
      </c>
      <c r="P40" s="17" t="s">
        <v>265</v>
      </c>
      <c r="Q40" s="18"/>
    </row>
    <row r="41" ht="64" customHeight="1" spans="1:17">
      <c r="A41" s="14">
        <f t="shared" si="3"/>
        <v>38</v>
      </c>
      <c r="B41" s="12" t="s">
        <v>266</v>
      </c>
      <c r="C41" s="12" t="s">
        <v>21</v>
      </c>
      <c r="D41" s="12" t="s">
        <v>267</v>
      </c>
      <c r="E41" s="12" t="s">
        <v>23</v>
      </c>
      <c r="F41" s="13" t="s">
        <v>268</v>
      </c>
      <c r="G41" s="12" t="s">
        <v>107</v>
      </c>
      <c r="H41" s="13" t="s">
        <v>108</v>
      </c>
      <c r="I41" s="13" t="s">
        <v>109</v>
      </c>
      <c r="J41" s="13" t="s">
        <v>269</v>
      </c>
      <c r="K41" s="12" t="s">
        <v>246</v>
      </c>
      <c r="L41" s="12" t="s">
        <v>30</v>
      </c>
      <c r="M41" s="16">
        <v>1</v>
      </c>
      <c r="N41" s="13" t="s">
        <v>113</v>
      </c>
      <c r="O41" s="13" t="s">
        <v>114</v>
      </c>
      <c r="P41" s="17" t="s">
        <v>270</v>
      </c>
      <c r="Q41" s="18"/>
    </row>
    <row r="42" ht="64" customHeight="1" spans="1:17">
      <c r="A42" s="14">
        <f t="shared" si="3"/>
        <v>39</v>
      </c>
      <c r="B42" s="12" t="s">
        <v>271</v>
      </c>
      <c r="C42" s="12" t="s">
        <v>186</v>
      </c>
      <c r="D42" s="12" t="s">
        <v>217</v>
      </c>
      <c r="E42" s="12" t="s">
        <v>23</v>
      </c>
      <c r="F42" s="13" t="s">
        <v>272</v>
      </c>
      <c r="G42" s="12" t="s">
        <v>107</v>
      </c>
      <c r="H42" s="13" t="s">
        <v>108</v>
      </c>
      <c r="I42" s="13" t="s">
        <v>109</v>
      </c>
      <c r="J42" s="13" t="s">
        <v>273</v>
      </c>
      <c r="K42" s="12" t="s">
        <v>246</v>
      </c>
      <c r="L42" s="12" t="s">
        <v>30</v>
      </c>
      <c r="M42" s="16">
        <v>1</v>
      </c>
      <c r="N42" s="13" t="s">
        <v>113</v>
      </c>
      <c r="O42" s="13" t="s">
        <v>114</v>
      </c>
      <c r="P42" s="17" t="s">
        <v>274</v>
      </c>
      <c r="Q42" s="18"/>
    </row>
    <row r="43" ht="64" customHeight="1" spans="1:17">
      <c r="A43" s="14">
        <f t="shared" si="3"/>
        <v>40</v>
      </c>
      <c r="B43" s="12" t="s">
        <v>275</v>
      </c>
      <c r="C43" s="12" t="s">
        <v>186</v>
      </c>
      <c r="D43" s="12" t="s">
        <v>276</v>
      </c>
      <c r="E43" s="12" t="s">
        <v>23</v>
      </c>
      <c r="F43" s="13" t="s">
        <v>277</v>
      </c>
      <c r="G43" s="12" t="s">
        <v>107</v>
      </c>
      <c r="H43" s="13" t="s">
        <v>108</v>
      </c>
      <c r="I43" s="13" t="s">
        <v>109</v>
      </c>
      <c r="J43" s="13" t="s">
        <v>278</v>
      </c>
      <c r="K43" s="12" t="s">
        <v>111</v>
      </c>
      <c r="L43" s="12" t="s">
        <v>112</v>
      </c>
      <c r="M43" s="16">
        <v>1</v>
      </c>
      <c r="N43" s="13" t="s">
        <v>113</v>
      </c>
      <c r="O43" s="13" t="s">
        <v>241</v>
      </c>
      <c r="P43" s="17" t="s">
        <v>279</v>
      </c>
      <c r="Q43" s="18"/>
    </row>
    <row r="44" ht="64" customHeight="1" spans="1:17">
      <c r="A44" s="14">
        <f t="shared" si="3"/>
        <v>41</v>
      </c>
      <c r="B44" s="12" t="s">
        <v>280</v>
      </c>
      <c r="C44" s="12" t="s">
        <v>91</v>
      </c>
      <c r="D44" s="12" t="s">
        <v>105</v>
      </c>
      <c r="E44" s="12" t="s">
        <v>23</v>
      </c>
      <c r="F44" s="13" t="s">
        <v>281</v>
      </c>
      <c r="G44" s="12" t="s">
        <v>25</v>
      </c>
      <c r="H44" s="12" t="s">
        <v>26</v>
      </c>
      <c r="I44" s="13" t="s">
        <v>282</v>
      </c>
      <c r="J44" s="13" t="s">
        <v>283</v>
      </c>
      <c r="K44" s="12" t="s">
        <v>52</v>
      </c>
      <c r="L44" s="12" t="s">
        <v>53</v>
      </c>
      <c r="M44" s="16">
        <v>1</v>
      </c>
      <c r="N44" s="13" t="s">
        <v>31</v>
      </c>
      <c r="O44" s="13" t="s">
        <v>54</v>
      </c>
      <c r="P44" s="17" t="s">
        <v>284</v>
      </c>
      <c r="Q44" s="18"/>
    </row>
    <row r="45" ht="64" customHeight="1" spans="1:17">
      <c r="A45" s="14">
        <f t="shared" ref="A45:A54" si="4">ROW()-3</f>
        <v>42</v>
      </c>
      <c r="B45" s="12" t="s">
        <v>285</v>
      </c>
      <c r="C45" s="12" t="s">
        <v>286</v>
      </c>
      <c r="D45" s="12" t="s">
        <v>287</v>
      </c>
      <c r="E45" s="12" t="s">
        <v>23</v>
      </c>
      <c r="F45" s="13" t="s">
        <v>288</v>
      </c>
      <c r="G45" s="12" t="s">
        <v>25</v>
      </c>
      <c r="H45" s="12" t="s">
        <v>26</v>
      </c>
      <c r="I45" s="13" t="s">
        <v>282</v>
      </c>
      <c r="J45" s="13" t="s">
        <v>289</v>
      </c>
      <c r="K45" s="12" t="s">
        <v>290</v>
      </c>
      <c r="L45" s="12" t="s">
        <v>291</v>
      </c>
      <c r="M45" s="16">
        <v>1</v>
      </c>
      <c r="N45" s="13" t="s">
        <v>31</v>
      </c>
      <c r="O45" s="13" t="s">
        <v>192</v>
      </c>
      <c r="P45" s="17" t="s">
        <v>292</v>
      </c>
      <c r="Q45" s="18"/>
    </row>
    <row r="46" ht="64" customHeight="1" spans="1:17">
      <c r="A46" s="14">
        <f t="shared" si="4"/>
        <v>43</v>
      </c>
      <c r="B46" s="12" t="s">
        <v>293</v>
      </c>
      <c r="C46" s="12" t="s">
        <v>91</v>
      </c>
      <c r="D46" s="12" t="s">
        <v>294</v>
      </c>
      <c r="E46" s="12" t="s">
        <v>23</v>
      </c>
      <c r="F46" s="13" t="s">
        <v>295</v>
      </c>
      <c r="G46" s="12" t="s">
        <v>25</v>
      </c>
      <c r="H46" s="12" t="s">
        <v>26</v>
      </c>
      <c r="I46" s="13" t="s">
        <v>50</v>
      </c>
      <c r="J46" s="13" t="s">
        <v>296</v>
      </c>
      <c r="K46" s="12" t="s">
        <v>52</v>
      </c>
      <c r="L46" s="12" t="s">
        <v>53</v>
      </c>
      <c r="M46" s="16">
        <v>1</v>
      </c>
      <c r="N46" s="13" t="s">
        <v>31</v>
      </c>
      <c r="O46" s="13" t="s">
        <v>54</v>
      </c>
      <c r="P46" s="17" t="s">
        <v>297</v>
      </c>
      <c r="Q46" s="18"/>
    </row>
    <row r="47" ht="64" customHeight="1" spans="1:17">
      <c r="A47" s="14">
        <f t="shared" si="4"/>
        <v>44</v>
      </c>
      <c r="B47" s="12" t="s">
        <v>298</v>
      </c>
      <c r="C47" s="12" t="s">
        <v>35</v>
      </c>
      <c r="D47" s="12" t="s">
        <v>299</v>
      </c>
      <c r="E47" s="12" t="s">
        <v>23</v>
      </c>
      <c r="F47" s="13" t="s">
        <v>300</v>
      </c>
      <c r="G47" s="12" t="s">
        <v>301</v>
      </c>
      <c r="H47" s="13" t="s">
        <v>302</v>
      </c>
      <c r="I47" s="13" t="s">
        <v>303</v>
      </c>
      <c r="J47" s="13" t="s">
        <v>304</v>
      </c>
      <c r="K47" s="12" t="s">
        <v>61</v>
      </c>
      <c r="L47" s="12" t="s">
        <v>62</v>
      </c>
      <c r="M47" s="16">
        <v>1</v>
      </c>
      <c r="N47" s="13" t="s">
        <v>305</v>
      </c>
      <c r="O47" s="13" t="s">
        <v>306</v>
      </c>
      <c r="P47" s="17" t="s">
        <v>284</v>
      </c>
      <c r="Q47" s="18"/>
    </row>
    <row r="48" ht="64" customHeight="1" spans="1:17">
      <c r="A48" s="14">
        <f t="shared" si="4"/>
        <v>45</v>
      </c>
      <c r="B48" s="12" t="s">
        <v>307</v>
      </c>
      <c r="C48" s="12" t="s">
        <v>35</v>
      </c>
      <c r="D48" s="12" t="s">
        <v>308</v>
      </c>
      <c r="E48" s="12" t="s">
        <v>23</v>
      </c>
      <c r="F48" s="13" t="s">
        <v>309</v>
      </c>
      <c r="G48" s="12" t="s">
        <v>107</v>
      </c>
      <c r="H48" s="13" t="s">
        <v>108</v>
      </c>
      <c r="I48" s="13" t="s">
        <v>109</v>
      </c>
      <c r="J48" s="13" t="s">
        <v>310</v>
      </c>
      <c r="K48" s="12" t="s">
        <v>246</v>
      </c>
      <c r="L48" s="12" t="s">
        <v>62</v>
      </c>
      <c r="M48" s="16">
        <v>1</v>
      </c>
      <c r="N48" s="13" t="s">
        <v>113</v>
      </c>
      <c r="O48" s="13" t="s">
        <v>114</v>
      </c>
      <c r="P48" s="17" t="s">
        <v>215</v>
      </c>
      <c r="Q48" s="18"/>
    </row>
    <row r="49" ht="64" customHeight="1" spans="1:17">
      <c r="A49" s="14">
        <f t="shared" si="4"/>
        <v>46</v>
      </c>
      <c r="B49" s="12" t="s">
        <v>311</v>
      </c>
      <c r="C49" s="12" t="s">
        <v>186</v>
      </c>
      <c r="D49" s="12" t="s">
        <v>187</v>
      </c>
      <c r="E49" s="12" t="s">
        <v>23</v>
      </c>
      <c r="F49" s="13" t="s">
        <v>312</v>
      </c>
      <c r="G49" s="12" t="s">
        <v>25</v>
      </c>
      <c r="H49" s="12" t="s">
        <v>26</v>
      </c>
      <c r="I49" s="13" t="s">
        <v>133</v>
      </c>
      <c r="J49" s="13" t="s">
        <v>313</v>
      </c>
      <c r="K49" s="12" t="s">
        <v>135</v>
      </c>
      <c r="L49" s="12" t="s">
        <v>112</v>
      </c>
      <c r="M49" s="16">
        <v>1</v>
      </c>
      <c r="N49" s="13" t="s">
        <v>31</v>
      </c>
      <c r="O49" s="13" t="s">
        <v>314</v>
      </c>
      <c r="P49" s="17" t="s">
        <v>242</v>
      </c>
      <c r="Q49" s="18"/>
    </row>
    <row r="50" ht="64" customHeight="1" spans="1:17">
      <c r="A50" s="14">
        <f t="shared" si="4"/>
        <v>47</v>
      </c>
      <c r="B50" s="12" t="s">
        <v>315</v>
      </c>
      <c r="C50" s="12" t="s">
        <v>316</v>
      </c>
      <c r="D50" s="12" t="s">
        <v>317</v>
      </c>
      <c r="E50" s="12" t="s">
        <v>23</v>
      </c>
      <c r="F50" s="13" t="s">
        <v>318</v>
      </c>
      <c r="G50" s="12" t="s">
        <v>319</v>
      </c>
      <c r="H50" s="12" t="s">
        <v>320</v>
      </c>
      <c r="I50" s="13" t="s">
        <v>321</v>
      </c>
      <c r="J50" s="13" t="s">
        <v>322</v>
      </c>
      <c r="K50" s="12" t="s">
        <v>323</v>
      </c>
      <c r="L50" s="12" t="s">
        <v>30</v>
      </c>
      <c r="M50" s="16">
        <v>1</v>
      </c>
      <c r="N50" s="13" t="s">
        <v>324</v>
      </c>
      <c r="O50" s="13" t="s">
        <v>325</v>
      </c>
      <c r="P50" s="17" t="s">
        <v>33</v>
      </c>
      <c r="Q50" s="18"/>
    </row>
    <row r="51" ht="64" customHeight="1" spans="1:17">
      <c r="A51" s="14">
        <f t="shared" si="4"/>
        <v>48</v>
      </c>
      <c r="B51" s="12" t="s">
        <v>326</v>
      </c>
      <c r="C51" s="12" t="s">
        <v>186</v>
      </c>
      <c r="D51" s="12" t="s">
        <v>327</v>
      </c>
      <c r="E51" s="12" t="s">
        <v>23</v>
      </c>
      <c r="F51" s="13" t="s">
        <v>328</v>
      </c>
      <c r="G51" s="12" t="s">
        <v>25</v>
      </c>
      <c r="H51" s="12" t="s">
        <v>26</v>
      </c>
      <c r="I51" s="13" t="s">
        <v>282</v>
      </c>
      <c r="J51" s="13" t="s">
        <v>329</v>
      </c>
      <c r="K51" s="12" t="s">
        <v>330</v>
      </c>
      <c r="L51" s="12" t="s">
        <v>30</v>
      </c>
      <c r="M51" s="16">
        <v>1</v>
      </c>
      <c r="N51" s="13" t="s">
        <v>31</v>
      </c>
      <c r="O51" s="13" t="s">
        <v>32</v>
      </c>
      <c r="P51" s="17" t="s">
        <v>331</v>
      </c>
      <c r="Q51" s="18"/>
    </row>
    <row r="52" ht="64" customHeight="1" spans="1:17">
      <c r="A52" s="14">
        <f t="shared" si="4"/>
        <v>49</v>
      </c>
      <c r="B52" s="12" t="s">
        <v>332</v>
      </c>
      <c r="C52" s="12" t="s">
        <v>286</v>
      </c>
      <c r="D52" s="12" t="s">
        <v>333</v>
      </c>
      <c r="E52" s="12" t="s">
        <v>23</v>
      </c>
      <c r="F52" s="13" t="s">
        <v>334</v>
      </c>
      <c r="G52" s="12" t="s">
        <v>107</v>
      </c>
      <c r="H52" s="13" t="s">
        <v>108</v>
      </c>
      <c r="I52" s="13" t="s">
        <v>109</v>
      </c>
      <c r="J52" s="13" t="s">
        <v>335</v>
      </c>
      <c r="K52" s="12" t="s">
        <v>246</v>
      </c>
      <c r="L52" s="12" t="s">
        <v>62</v>
      </c>
      <c r="M52" s="16">
        <v>1</v>
      </c>
      <c r="N52" s="13" t="s">
        <v>113</v>
      </c>
      <c r="O52" s="13" t="s">
        <v>114</v>
      </c>
      <c r="P52" s="17" t="s">
        <v>336</v>
      </c>
      <c r="Q52" s="18"/>
    </row>
    <row r="53" ht="64" customHeight="1" spans="1:17">
      <c r="A53" s="14">
        <f t="shared" si="4"/>
        <v>50</v>
      </c>
      <c r="B53" s="12" t="s">
        <v>337</v>
      </c>
      <c r="C53" s="12" t="s">
        <v>117</v>
      </c>
      <c r="D53" s="12" t="s">
        <v>338</v>
      </c>
      <c r="E53" s="12" t="s">
        <v>23</v>
      </c>
      <c r="F53" s="13" t="s">
        <v>339</v>
      </c>
      <c r="G53" s="12" t="s">
        <v>25</v>
      </c>
      <c r="H53" s="12" t="s">
        <v>26</v>
      </c>
      <c r="I53" s="13" t="s">
        <v>50</v>
      </c>
      <c r="J53" s="13" t="s">
        <v>340</v>
      </c>
      <c r="K53" s="12" t="s">
        <v>52</v>
      </c>
      <c r="L53" s="12" t="s">
        <v>53</v>
      </c>
      <c r="M53" s="16">
        <v>1</v>
      </c>
      <c r="N53" s="13" t="s">
        <v>31</v>
      </c>
      <c r="O53" s="13" t="s">
        <v>341</v>
      </c>
      <c r="P53" s="17" t="s">
        <v>342</v>
      </c>
      <c r="Q53" s="18"/>
    </row>
    <row r="54" ht="64" customHeight="1" spans="1:17">
      <c r="A54" s="14">
        <f t="shared" si="4"/>
        <v>51</v>
      </c>
      <c r="B54" s="12" t="s">
        <v>343</v>
      </c>
      <c r="C54" s="12" t="s">
        <v>117</v>
      </c>
      <c r="D54" s="12" t="s">
        <v>344</v>
      </c>
      <c r="E54" s="12" t="s">
        <v>23</v>
      </c>
      <c r="F54" s="13" t="s">
        <v>345</v>
      </c>
      <c r="G54" s="12" t="s">
        <v>107</v>
      </c>
      <c r="H54" s="13" t="s">
        <v>108</v>
      </c>
      <c r="I54" s="13" t="s">
        <v>346</v>
      </c>
      <c r="J54" s="13" t="s">
        <v>347</v>
      </c>
      <c r="K54" s="12" t="s">
        <v>111</v>
      </c>
      <c r="L54" s="12" t="s">
        <v>112</v>
      </c>
      <c r="M54" s="16">
        <v>1</v>
      </c>
      <c r="N54" s="13" t="s">
        <v>113</v>
      </c>
      <c r="O54" s="13" t="s">
        <v>348</v>
      </c>
      <c r="P54" s="17" t="s">
        <v>349</v>
      </c>
      <c r="Q54" s="18"/>
    </row>
    <row r="55" ht="64" customHeight="1" spans="1:17">
      <c r="A55" s="14">
        <f t="shared" ref="A55:A64" si="5">ROW()-3</f>
        <v>52</v>
      </c>
      <c r="B55" s="12" t="s">
        <v>350</v>
      </c>
      <c r="C55" s="12" t="s">
        <v>65</v>
      </c>
      <c r="D55" s="12" t="s">
        <v>351</v>
      </c>
      <c r="E55" s="12" t="s">
        <v>23</v>
      </c>
      <c r="F55" s="13" t="s">
        <v>352</v>
      </c>
      <c r="G55" s="12" t="s">
        <v>353</v>
      </c>
      <c r="H55" s="12" t="s">
        <v>354</v>
      </c>
      <c r="I55" s="13" t="s">
        <v>355</v>
      </c>
      <c r="J55" s="13" t="s">
        <v>356</v>
      </c>
      <c r="K55" s="12" t="s">
        <v>82</v>
      </c>
      <c r="L55" s="12" t="s">
        <v>73</v>
      </c>
      <c r="M55" s="16">
        <v>1</v>
      </c>
      <c r="N55" s="13" t="s">
        <v>357</v>
      </c>
      <c r="O55" s="13" t="s">
        <v>358</v>
      </c>
      <c r="P55" s="17" t="s">
        <v>76</v>
      </c>
      <c r="Q55" s="18"/>
    </row>
    <row r="56" ht="64" customHeight="1" spans="1:17">
      <c r="A56" s="14">
        <f t="shared" si="5"/>
        <v>53</v>
      </c>
      <c r="B56" s="12" t="s">
        <v>359</v>
      </c>
      <c r="C56" s="12" t="s">
        <v>286</v>
      </c>
      <c r="D56" s="12" t="s">
        <v>333</v>
      </c>
      <c r="E56" s="12" t="s">
        <v>23</v>
      </c>
      <c r="F56" s="13" t="s">
        <v>360</v>
      </c>
      <c r="G56" s="12" t="s">
        <v>25</v>
      </c>
      <c r="H56" s="12" t="s">
        <v>26</v>
      </c>
      <c r="I56" s="13" t="s">
        <v>361</v>
      </c>
      <c r="J56" s="13" t="s">
        <v>362</v>
      </c>
      <c r="K56" s="12" t="s">
        <v>363</v>
      </c>
      <c r="L56" s="12" t="s">
        <v>291</v>
      </c>
      <c r="M56" s="16">
        <v>1</v>
      </c>
      <c r="N56" s="13" t="s">
        <v>31</v>
      </c>
      <c r="O56" s="13" t="s">
        <v>341</v>
      </c>
      <c r="P56" s="17" t="s">
        <v>225</v>
      </c>
      <c r="Q56" s="18"/>
    </row>
    <row r="57" ht="64" customHeight="1" spans="1:17">
      <c r="A57" s="14">
        <f t="shared" si="5"/>
        <v>54</v>
      </c>
      <c r="B57" s="12" t="s">
        <v>364</v>
      </c>
      <c r="C57" s="12" t="s">
        <v>65</v>
      </c>
      <c r="D57" s="12" t="s">
        <v>351</v>
      </c>
      <c r="E57" s="12" t="s">
        <v>23</v>
      </c>
      <c r="F57" s="13" t="s">
        <v>365</v>
      </c>
      <c r="G57" s="12" t="s">
        <v>78</v>
      </c>
      <c r="H57" s="12" t="s">
        <v>79</v>
      </c>
      <c r="I57" s="13" t="s">
        <v>80</v>
      </c>
      <c r="J57" s="13" t="s">
        <v>366</v>
      </c>
      <c r="K57" s="12" t="s">
        <v>82</v>
      </c>
      <c r="L57" s="12" t="s">
        <v>73</v>
      </c>
      <c r="M57" s="16">
        <v>1</v>
      </c>
      <c r="N57" s="13" t="s">
        <v>83</v>
      </c>
      <c r="O57" s="13" t="s">
        <v>84</v>
      </c>
      <c r="P57" s="17" t="s">
        <v>279</v>
      </c>
      <c r="Q57" s="18"/>
    </row>
    <row r="58" ht="64" customHeight="1" spans="1:17">
      <c r="A58" s="14">
        <f t="shared" si="5"/>
        <v>55</v>
      </c>
      <c r="B58" s="12" t="s">
        <v>367</v>
      </c>
      <c r="C58" s="12" t="s">
        <v>117</v>
      </c>
      <c r="D58" s="12" t="s">
        <v>368</v>
      </c>
      <c r="E58" s="12" t="s">
        <v>23</v>
      </c>
      <c r="F58" s="13" t="s">
        <v>369</v>
      </c>
      <c r="G58" s="12" t="s">
        <v>25</v>
      </c>
      <c r="H58" s="12" t="s">
        <v>26</v>
      </c>
      <c r="I58" s="13" t="s">
        <v>133</v>
      </c>
      <c r="J58" s="13" t="s">
        <v>370</v>
      </c>
      <c r="K58" s="12" t="s">
        <v>135</v>
      </c>
      <c r="L58" s="12" t="s">
        <v>112</v>
      </c>
      <c r="M58" s="16">
        <v>1</v>
      </c>
      <c r="N58" s="13" t="s">
        <v>31</v>
      </c>
      <c r="O58" s="13" t="s">
        <v>314</v>
      </c>
      <c r="P58" s="17" t="s">
        <v>371</v>
      </c>
      <c r="Q58" s="18"/>
    </row>
    <row r="59" ht="64" customHeight="1" spans="1:17">
      <c r="A59" s="14">
        <f t="shared" si="5"/>
        <v>56</v>
      </c>
      <c r="B59" s="12" t="s">
        <v>372</v>
      </c>
      <c r="C59" s="12" t="s">
        <v>91</v>
      </c>
      <c r="D59" s="12" t="s">
        <v>148</v>
      </c>
      <c r="E59" s="12" t="s">
        <v>23</v>
      </c>
      <c r="F59" s="13" t="s">
        <v>373</v>
      </c>
      <c r="G59" s="12" t="s">
        <v>107</v>
      </c>
      <c r="H59" s="13" t="s">
        <v>108</v>
      </c>
      <c r="I59" s="13" t="s">
        <v>109</v>
      </c>
      <c r="J59" s="13" t="s">
        <v>374</v>
      </c>
      <c r="K59" s="12" t="s">
        <v>246</v>
      </c>
      <c r="L59" s="12" t="s">
        <v>73</v>
      </c>
      <c r="M59" s="16">
        <v>1</v>
      </c>
      <c r="N59" s="13" t="s">
        <v>113</v>
      </c>
      <c r="O59" s="13" t="s">
        <v>375</v>
      </c>
      <c r="P59" s="17" t="s">
        <v>220</v>
      </c>
      <c r="Q59" s="18"/>
    </row>
    <row r="60" ht="64" customHeight="1" spans="1:17">
      <c r="A60" s="14">
        <f t="shared" si="5"/>
        <v>57</v>
      </c>
      <c r="B60" s="12" t="s">
        <v>376</v>
      </c>
      <c r="C60" s="12" t="s">
        <v>186</v>
      </c>
      <c r="D60" s="12" t="s">
        <v>377</v>
      </c>
      <c r="E60" s="12" t="s">
        <v>23</v>
      </c>
      <c r="F60" s="13" t="s">
        <v>378</v>
      </c>
      <c r="G60" s="12" t="s">
        <v>107</v>
      </c>
      <c r="H60" s="13" t="s">
        <v>108</v>
      </c>
      <c r="I60" s="13" t="s">
        <v>109</v>
      </c>
      <c r="J60" s="13" t="s">
        <v>379</v>
      </c>
      <c r="K60" s="12" t="s">
        <v>111</v>
      </c>
      <c r="L60" s="12" t="s">
        <v>112</v>
      </c>
      <c r="M60" s="16">
        <v>1</v>
      </c>
      <c r="N60" s="13" t="s">
        <v>113</v>
      </c>
      <c r="O60" s="13" t="s">
        <v>241</v>
      </c>
      <c r="P60" s="17" t="s">
        <v>371</v>
      </c>
      <c r="Q60" s="18"/>
    </row>
    <row r="61" ht="64" customHeight="1" spans="1:17">
      <c r="A61" s="14">
        <f t="shared" si="5"/>
        <v>58</v>
      </c>
      <c r="B61" s="12" t="s">
        <v>380</v>
      </c>
      <c r="C61" s="12" t="s">
        <v>91</v>
      </c>
      <c r="D61" s="12" t="s">
        <v>92</v>
      </c>
      <c r="E61" s="12" t="s">
        <v>23</v>
      </c>
      <c r="F61" s="13" t="s">
        <v>381</v>
      </c>
      <c r="G61" s="12" t="s">
        <v>107</v>
      </c>
      <c r="H61" s="13" t="s">
        <v>108</v>
      </c>
      <c r="I61" s="13" t="s">
        <v>109</v>
      </c>
      <c r="J61" s="13" t="s">
        <v>382</v>
      </c>
      <c r="K61" s="12" t="s">
        <v>111</v>
      </c>
      <c r="L61" s="12" t="s">
        <v>112</v>
      </c>
      <c r="M61" s="16">
        <v>1</v>
      </c>
      <c r="N61" s="13" t="s">
        <v>113</v>
      </c>
      <c r="O61" s="13" t="s">
        <v>114</v>
      </c>
      <c r="P61" s="17" t="s">
        <v>383</v>
      </c>
      <c r="Q61" s="18"/>
    </row>
    <row r="62" ht="64" customHeight="1" spans="1:17">
      <c r="A62" s="14">
        <f t="shared" si="5"/>
        <v>59</v>
      </c>
      <c r="B62" s="12" t="s">
        <v>384</v>
      </c>
      <c r="C62" s="12" t="s">
        <v>316</v>
      </c>
      <c r="D62" s="12" t="s">
        <v>385</v>
      </c>
      <c r="E62" s="12" t="s">
        <v>23</v>
      </c>
      <c r="F62" s="13" t="s">
        <v>386</v>
      </c>
      <c r="G62" s="12" t="s">
        <v>25</v>
      </c>
      <c r="H62" s="12" t="s">
        <v>387</v>
      </c>
      <c r="I62" s="12" t="s">
        <v>388</v>
      </c>
      <c r="J62" s="13" t="s">
        <v>389</v>
      </c>
      <c r="K62" s="12" t="s">
        <v>52</v>
      </c>
      <c r="L62" s="12" t="s">
        <v>53</v>
      </c>
      <c r="M62" s="16">
        <v>1</v>
      </c>
      <c r="N62" s="13" t="s">
        <v>390</v>
      </c>
      <c r="O62" s="13" t="s">
        <v>391</v>
      </c>
      <c r="P62" s="17" t="s">
        <v>392</v>
      </c>
      <c r="Q62" s="18"/>
    </row>
    <row r="63" ht="64" customHeight="1" spans="1:17">
      <c r="A63" s="14">
        <f t="shared" si="5"/>
        <v>60</v>
      </c>
      <c r="B63" s="12" t="s">
        <v>393</v>
      </c>
      <c r="C63" s="12" t="s">
        <v>35</v>
      </c>
      <c r="D63" s="12" t="s">
        <v>394</v>
      </c>
      <c r="E63" s="12" t="s">
        <v>23</v>
      </c>
      <c r="F63" s="13" t="s">
        <v>395</v>
      </c>
      <c r="G63" s="12" t="s">
        <v>107</v>
      </c>
      <c r="H63" s="13" t="s">
        <v>108</v>
      </c>
      <c r="I63" s="13" t="s">
        <v>109</v>
      </c>
      <c r="J63" s="13" t="s">
        <v>396</v>
      </c>
      <c r="K63" s="12" t="s">
        <v>246</v>
      </c>
      <c r="L63" s="12" t="s">
        <v>62</v>
      </c>
      <c r="M63" s="16">
        <v>1</v>
      </c>
      <c r="N63" s="13" t="s">
        <v>113</v>
      </c>
      <c r="O63" s="13" t="s">
        <v>114</v>
      </c>
      <c r="P63" s="17" t="s">
        <v>284</v>
      </c>
      <c r="Q63" s="18"/>
    </row>
    <row r="64" ht="64" customHeight="1" spans="1:17">
      <c r="A64" s="14">
        <f t="shared" si="5"/>
        <v>61</v>
      </c>
      <c r="B64" s="12" t="s">
        <v>397</v>
      </c>
      <c r="C64" s="12" t="s">
        <v>47</v>
      </c>
      <c r="D64" s="12" t="s">
        <v>48</v>
      </c>
      <c r="E64" s="12" t="s">
        <v>23</v>
      </c>
      <c r="F64" s="13" t="s">
        <v>398</v>
      </c>
      <c r="G64" s="12" t="s">
        <v>107</v>
      </c>
      <c r="H64" s="13" t="s">
        <v>108</v>
      </c>
      <c r="I64" s="13" t="s">
        <v>109</v>
      </c>
      <c r="J64" s="13" t="s">
        <v>399</v>
      </c>
      <c r="K64" s="12" t="s">
        <v>246</v>
      </c>
      <c r="L64" s="12" t="s">
        <v>30</v>
      </c>
      <c r="M64" s="16">
        <v>1</v>
      </c>
      <c r="N64" s="13" t="s">
        <v>113</v>
      </c>
      <c r="O64" s="13" t="s">
        <v>114</v>
      </c>
      <c r="P64" s="17" t="s">
        <v>284</v>
      </c>
      <c r="Q64" s="18"/>
    </row>
    <row r="65" ht="64" customHeight="1" spans="1:17">
      <c r="A65" s="14">
        <f t="shared" ref="A65:A74" si="6">ROW()-3</f>
        <v>62</v>
      </c>
      <c r="B65" s="12" t="s">
        <v>400</v>
      </c>
      <c r="C65" s="12" t="s">
        <v>35</v>
      </c>
      <c r="D65" s="12" t="s">
        <v>308</v>
      </c>
      <c r="E65" s="12" t="s">
        <v>23</v>
      </c>
      <c r="F65" s="13" t="s">
        <v>401</v>
      </c>
      <c r="G65" s="12" t="s">
        <v>25</v>
      </c>
      <c r="H65" s="12" t="s">
        <v>26</v>
      </c>
      <c r="I65" s="13" t="s">
        <v>282</v>
      </c>
      <c r="J65" s="13" t="s">
        <v>402</v>
      </c>
      <c r="K65" s="12" t="s">
        <v>330</v>
      </c>
      <c r="L65" s="12" t="s">
        <v>30</v>
      </c>
      <c r="M65" s="16">
        <v>1</v>
      </c>
      <c r="N65" s="13" t="s">
        <v>31</v>
      </c>
      <c r="O65" s="13" t="s">
        <v>32</v>
      </c>
      <c r="P65" s="17" t="s">
        <v>403</v>
      </c>
      <c r="Q65" s="18"/>
    </row>
    <row r="66" ht="64" customHeight="1" spans="1:17">
      <c r="A66" s="14">
        <f t="shared" si="6"/>
        <v>63</v>
      </c>
      <c r="B66" s="12" t="s">
        <v>404</v>
      </c>
      <c r="C66" s="12" t="s">
        <v>35</v>
      </c>
      <c r="D66" s="12" t="s">
        <v>299</v>
      </c>
      <c r="E66" s="12" t="s">
        <v>23</v>
      </c>
      <c r="F66" s="13" t="s">
        <v>405</v>
      </c>
      <c r="G66" s="12" t="s">
        <v>107</v>
      </c>
      <c r="H66" s="13" t="s">
        <v>108</v>
      </c>
      <c r="I66" s="13" t="s">
        <v>109</v>
      </c>
      <c r="J66" s="13" t="s">
        <v>406</v>
      </c>
      <c r="K66" s="12" t="s">
        <v>246</v>
      </c>
      <c r="L66" s="12" t="s">
        <v>62</v>
      </c>
      <c r="M66" s="16">
        <v>1</v>
      </c>
      <c r="N66" s="13" t="s">
        <v>113</v>
      </c>
      <c r="O66" s="13" t="s">
        <v>114</v>
      </c>
      <c r="P66" s="17" t="s">
        <v>198</v>
      </c>
      <c r="Q66" s="18"/>
    </row>
    <row r="67" ht="64" customHeight="1" spans="1:17">
      <c r="A67" s="14">
        <f t="shared" si="6"/>
        <v>64</v>
      </c>
      <c r="B67" s="12" t="s">
        <v>407</v>
      </c>
      <c r="C67" s="12" t="s">
        <v>35</v>
      </c>
      <c r="D67" s="12" t="s">
        <v>408</v>
      </c>
      <c r="E67" s="12" t="s">
        <v>23</v>
      </c>
      <c r="F67" s="13" t="s">
        <v>409</v>
      </c>
      <c r="G67" s="12" t="s">
        <v>25</v>
      </c>
      <c r="H67" s="12" t="s">
        <v>410</v>
      </c>
      <c r="I67" s="13" t="s">
        <v>411</v>
      </c>
      <c r="J67" s="13" t="s">
        <v>412</v>
      </c>
      <c r="K67" s="12" t="s">
        <v>413</v>
      </c>
      <c r="L67" s="12" t="s">
        <v>30</v>
      </c>
      <c r="M67" s="16">
        <v>1</v>
      </c>
      <c r="N67" s="13" t="s">
        <v>414</v>
      </c>
      <c r="O67" s="13" t="s">
        <v>415</v>
      </c>
      <c r="P67" s="17" t="s">
        <v>416</v>
      </c>
      <c r="Q67" s="18"/>
    </row>
    <row r="68" ht="64" customHeight="1" spans="1:17">
      <c r="A68" s="14">
        <f t="shared" si="6"/>
        <v>65</v>
      </c>
      <c r="B68" s="12" t="s">
        <v>417</v>
      </c>
      <c r="C68" s="12" t="s">
        <v>186</v>
      </c>
      <c r="D68" s="12" t="s">
        <v>327</v>
      </c>
      <c r="E68" s="12" t="s">
        <v>23</v>
      </c>
      <c r="F68" s="13" t="s">
        <v>418</v>
      </c>
      <c r="G68" s="12" t="s">
        <v>25</v>
      </c>
      <c r="H68" s="12" t="s">
        <v>26</v>
      </c>
      <c r="I68" s="13" t="s">
        <v>59</v>
      </c>
      <c r="J68" s="13" t="s">
        <v>419</v>
      </c>
      <c r="K68" s="12" t="s">
        <v>61</v>
      </c>
      <c r="L68" s="12" t="s">
        <v>62</v>
      </c>
      <c r="M68" s="16">
        <v>1</v>
      </c>
      <c r="N68" s="13" t="s">
        <v>31</v>
      </c>
      <c r="O68" s="13" t="s">
        <v>32</v>
      </c>
      <c r="P68" s="17" t="s">
        <v>416</v>
      </c>
      <c r="Q68" s="18"/>
    </row>
    <row r="69" ht="64" customHeight="1" spans="1:17">
      <c r="A69" s="14">
        <f t="shared" si="6"/>
        <v>66</v>
      </c>
      <c r="B69" s="12" t="s">
        <v>420</v>
      </c>
      <c r="C69" s="12" t="s">
        <v>186</v>
      </c>
      <c r="D69" s="12" t="s">
        <v>217</v>
      </c>
      <c r="E69" s="12" t="s">
        <v>23</v>
      </c>
      <c r="F69" s="13" t="s">
        <v>421</v>
      </c>
      <c r="G69" s="12" t="s">
        <v>25</v>
      </c>
      <c r="H69" s="12" t="s">
        <v>26</v>
      </c>
      <c r="I69" s="13" t="s">
        <v>282</v>
      </c>
      <c r="J69" s="13" t="s">
        <v>422</v>
      </c>
      <c r="K69" s="12" t="s">
        <v>330</v>
      </c>
      <c r="L69" s="12" t="s">
        <v>30</v>
      </c>
      <c r="M69" s="16">
        <v>1</v>
      </c>
      <c r="N69" s="13" t="s">
        <v>31</v>
      </c>
      <c r="O69" s="13" t="s">
        <v>32</v>
      </c>
      <c r="P69" s="17" t="s">
        <v>331</v>
      </c>
      <c r="Q69" s="18"/>
    </row>
    <row r="70" ht="64" customHeight="1" spans="1:17">
      <c r="A70" s="14">
        <f t="shared" si="6"/>
        <v>67</v>
      </c>
      <c r="B70" s="12" t="s">
        <v>423</v>
      </c>
      <c r="C70" s="12" t="s">
        <v>186</v>
      </c>
      <c r="D70" s="12" t="s">
        <v>217</v>
      </c>
      <c r="E70" s="12" t="s">
        <v>23</v>
      </c>
      <c r="F70" s="13" t="s">
        <v>424</v>
      </c>
      <c r="G70" s="12" t="s">
        <v>25</v>
      </c>
      <c r="H70" s="12" t="s">
        <v>26</v>
      </c>
      <c r="I70" s="13" t="s">
        <v>59</v>
      </c>
      <c r="J70" s="13" t="s">
        <v>425</v>
      </c>
      <c r="K70" s="12" t="s">
        <v>61</v>
      </c>
      <c r="L70" s="12" t="s">
        <v>62</v>
      </c>
      <c r="M70" s="16">
        <v>1</v>
      </c>
      <c r="N70" s="13" t="s">
        <v>31</v>
      </c>
      <c r="O70" s="13" t="s">
        <v>32</v>
      </c>
      <c r="P70" s="17" t="s">
        <v>76</v>
      </c>
      <c r="Q70" s="18"/>
    </row>
    <row r="71" ht="64" customHeight="1" spans="1:17">
      <c r="A71" s="14">
        <f t="shared" si="6"/>
        <v>68</v>
      </c>
      <c r="B71" s="12" t="s">
        <v>426</v>
      </c>
      <c r="C71" s="12" t="s">
        <v>117</v>
      </c>
      <c r="D71" s="12" t="s">
        <v>368</v>
      </c>
      <c r="E71" s="12" t="s">
        <v>23</v>
      </c>
      <c r="F71" s="13" t="s">
        <v>427</v>
      </c>
      <c r="G71" s="12" t="s">
        <v>25</v>
      </c>
      <c r="H71" s="12" t="s">
        <v>26</v>
      </c>
      <c r="I71" s="13" t="s">
        <v>133</v>
      </c>
      <c r="J71" s="13" t="s">
        <v>428</v>
      </c>
      <c r="K71" s="12" t="s">
        <v>135</v>
      </c>
      <c r="L71" s="12" t="s">
        <v>112</v>
      </c>
      <c r="M71" s="16">
        <v>1</v>
      </c>
      <c r="N71" s="13" t="s">
        <v>31</v>
      </c>
      <c r="O71" s="13" t="s">
        <v>314</v>
      </c>
      <c r="P71" s="17" t="s">
        <v>98</v>
      </c>
      <c r="Q71" s="18"/>
    </row>
    <row r="72" ht="64" customHeight="1" spans="1:17">
      <c r="A72" s="14">
        <f t="shared" si="6"/>
        <v>69</v>
      </c>
      <c r="B72" s="12" t="s">
        <v>429</v>
      </c>
      <c r="C72" s="12" t="s">
        <v>117</v>
      </c>
      <c r="D72" s="12" t="s">
        <v>368</v>
      </c>
      <c r="E72" s="12" t="s">
        <v>23</v>
      </c>
      <c r="F72" s="13" t="s">
        <v>430</v>
      </c>
      <c r="G72" s="12" t="s">
        <v>107</v>
      </c>
      <c r="H72" s="13" t="s">
        <v>108</v>
      </c>
      <c r="I72" s="13" t="s">
        <v>431</v>
      </c>
      <c r="J72" s="13" t="s">
        <v>432</v>
      </c>
      <c r="K72" s="12" t="s">
        <v>246</v>
      </c>
      <c r="L72" s="12" t="s">
        <v>53</v>
      </c>
      <c r="M72" s="16">
        <v>1</v>
      </c>
      <c r="N72" s="13" t="s">
        <v>113</v>
      </c>
      <c r="O72" s="13" t="s">
        <v>433</v>
      </c>
      <c r="P72" s="17" t="s">
        <v>434</v>
      </c>
      <c r="Q72" s="18"/>
    </row>
    <row r="73" ht="64" customHeight="1" spans="1:17">
      <c r="A73" s="14">
        <f t="shared" si="6"/>
        <v>70</v>
      </c>
      <c r="B73" s="12" t="s">
        <v>435</v>
      </c>
      <c r="C73" s="12" t="s">
        <v>186</v>
      </c>
      <c r="D73" s="12" t="s">
        <v>217</v>
      </c>
      <c r="E73" s="12" t="s">
        <v>23</v>
      </c>
      <c r="F73" s="13" t="s">
        <v>436</v>
      </c>
      <c r="G73" s="12" t="s">
        <v>107</v>
      </c>
      <c r="H73" s="13" t="s">
        <v>108</v>
      </c>
      <c r="I73" s="13" t="s">
        <v>109</v>
      </c>
      <c r="J73" s="13" t="s">
        <v>437</v>
      </c>
      <c r="K73" s="12" t="s">
        <v>246</v>
      </c>
      <c r="L73" s="12" t="s">
        <v>30</v>
      </c>
      <c r="M73" s="16">
        <v>1</v>
      </c>
      <c r="N73" s="13" t="s">
        <v>113</v>
      </c>
      <c r="O73" s="13" t="s">
        <v>114</v>
      </c>
      <c r="P73" s="17" t="s">
        <v>331</v>
      </c>
      <c r="Q73" s="18"/>
    </row>
    <row r="74" ht="64" customHeight="1" spans="1:17">
      <c r="A74" s="14">
        <f t="shared" si="6"/>
        <v>71</v>
      </c>
      <c r="B74" s="12" t="s">
        <v>438</v>
      </c>
      <c r="C74" s="12" t="s">
        <v>186</v>
      </c>
      <c r="D74" s="12" t="s">
        <v>276</v>
      </c>
      <c r="E74" s="12" t="s">
        <v>23</v>
      </c>
      <c r="F74" s="13" t="s">
        <v>439</v>
      </c>
      <c r="G74" s="12" t="s">
        <v>25</v>
      </c>
      <c r="H74" s="12" t="s">
        <v>26</v>
      </c>
      <c r="I74" s="13" t="s">
        <v>59</v>
      </c>
      <c r="J74" s="13" t="s">
        <v>440</v>
      </c>
      <c r="K74" s="12" t="s">
        <v>61</v>
      </c>
      <c r="L74" s="12" t="s">
        <v>62</v>
      </c>
      <c r="M74" s="16">
        <v>1</v>
      </c>
      <c r="N74" s="13" t="s">
        <v>31</v>
      </c>
      <c r="O74" s="13" t="s">
        <v>32</v>
      </c>
      <c r="P74" s="17" t="s">
        <v>76</v>
      </c>
      <c r="Q74" s="18"/>
    </row>
    <row r="75" ht="64" customHeight="1" spans="1:17">
      <c r="A75" s="14">
        <f t="shared" ref="A75:A84" si="7">ROW()-3</f>
        <v>72</v>
      </c>
      <c r="B75" s="12" t="s">
        <v>441</v>
      </c>
      <c r="C75" s="12" t="s">
        <v>35</v>
      </c>
      <c r="D75" s="12" t="s">
        <v>36</v>
      </c>
      <c r="E75" s="12" t="s">
        <v>23</v>
      </c>
      <c r="F75" s="13" t="s">
        <v>442</v>
      </c>
      <c r="G75" s="12" t="s">
        <v>25</v>
      </c>
      <c r="H75" s="12" t="s">
        <v>26</v>
      </c>
      <c r="I75" s="13" t="s">
        <v>282</v>
      </c>
      <c r="J75" s="13" t="s">
        <v>443</v>
      </c>
      <c r="K75" s="12" t="s">
        <v>330</v>
      </c>
      <c r="L75" s="12" t="s">
        <v>30</v>
      </c>
      <c r="M75" s="16">
        <v>1</v>
      </c>
      <c r="N75" s="13" t="s">
        <v>31</v>
      </c>
      <c r="O75" s="13" t="s">
        <v>32</v>
      </c>
      <c r="P75" s="17" t="s">
        <v>444</v>
      </c>
      <c r="Q75" s="18"/>
    </row>
    <row r="76" ht="64" customHeight="1" spans="1:17">
      <c r="A76" s="14">
        <f t="shared" si="7"/>
        <v>73</v>
      </c>
      <c r="B76" s="12" t="s">
        <v>445</v>
      </c>
      <c r="C76" s="12" t="s">
        <v>47</v>
      </c>
      <c r="D76" s="12" t="s">
        <v>140</v>
      </c>
      <c r="E76" s="12" t="s">
        <v>23</v>
      </c>
      <c r="F76" s="13" t="s">
        <v>446</v>
      </c>
      <c r="G76" s="12" t="s">
        <v>25</v>
      </c>
      <c r="H76" s="12" t="s">
        <v>26</v>
      </c>
      <c r="I76" s="13" t="s">
        <v>447</v>
      </c>
      <c r="J76" s="13" t="s">
        <v>448</v>
      </c>
      <c r="K76" s="12" t="s">
        <v>449</v>
      </c>
      <c r="L76" s="12" t="s">
        <v>30</v>
      </c>
      <c r="M76" s="16">
        <v>1</v>
      </c>
      <c r="N76" s="13" t="s">
        <v>31</v>
      </c>
      <c r="O76" s="13" t="s">
        <v>32</v>
      </c>
      <c r="P76" s="17" t="s">
        <v>450</v>
      </c>
      <c r="Q76" s="18"/>
    </row>
    <row r="77" ht="64" customHeight="1" spans="1:17">
      <c r="A77" s="14">
        <f t="shared" si="7"/>
        <v>74</v>
      </c>
      <c r="B77" s="12" t="s">
        <v>451</v>
      </c>
      <c r="C77" s="12" t="s">
        <v>165</v>
      </c>
      <c r="D77" s="12" t="s">
        <v>452</v>
      </c>
      <c r="E77" s="12" t="s">
        <v>23</v>
      </c>
      <c r="F77" s="13" t="s">
        <v>453</v>
      </c>
      <c r="G77" s="12" t="s">
        <v>301</v>
      </c>
      <c r="H77" s="13" t="s">
        <v>302</v>
      </c>
      <c r="I77" s="13" t="s">
        <v>454</v>
      </c>
      <c r="J77" s="13" t="s">
        <v>455</v>
      </c>
      <c r="K77" s="12" t="s">
        <v>260</v>
      </c>
      <c r="L77" s="12" t="s">
        <v>73</v>
      </c>
      <c r="M77" s="16">
        <v>1</v>
      </c>
      <c r="N77" s="13" t="s">
        <v>305</v>
      </c>
      <c r="O77" s="13" t="s">
        <v>324</v>
      </c>
      <c r="P77" s="17" t="s">
        <v>279</v>
      </c>
      <c r="Q77" s="18"/>
    </row>
    <row r="78" ht="64" customHeight="1" spans="1:17">
      <c r="A78" s="14">
        <f t="shared" si="7"/>
        <v>75</v>
      </c>
      <c r="B78" s="12" t="s">
        <v>456</v>
      </c>
      <c r="C78" s="12" t="s">
        <v>117</v>
      </c>
      <c r="D78" s="12" t="s">
        <v>344</v>
      </c>
      <c r="E78" s="12" t="s">
        <v>23</v>
      </c>
      <c r="F78" s="13" t="s">
        <v>457</v>
      </c>
      <c r="G78" s="12" t="s">
        <v>25</v>
      </c>
      <c r="H78" s="12" t="s">
        <v>26</v>
      </c>
      <c r="I78" s="13" t="s">
        <v>133</v>
      </c>
      <c r="J78" s="13" t="s">
        <v>458</v>
      </c>
      <c r="K78" s="12" t="s">
        <v>135</v>
      </c>
      <c r="L78" s="12" t="s">
        <v>112</v>
      </c>
      <c r="M78" s="16">
        <v>1</v>
      </c>
      <c r="N78" s="13" t="s">
        <v>31</v>
      </c>
      <c r="O78" s="13" t="s">
        <v>314</v>
      </c>
      <c r="P78" s="17" t="s">
        <v>279</v>
      </c>
      <c r="Q78" s="18"/>
    </row>
    <row r="79" ht="64" customHeight="1" spans="1:17">
      <c r="A79" s="14">
        <f t="shared" si="7"/>
        <v>76</v>
      </c>
      <c r="B79" s="12" t="s">
        <v>459</v>
      </c>
      <c r="C79" s="12" t="s">
        <v>47</v>
      </c>
      <c r="D79" s="12" t="s">
        <v>460</v>
      </c>
      <c r="E79" s="12" t="s">
        <v>23</v>
      </c>
      <c r="F79" s="13" t="s">
        <v>461</v>
      </c>
      <c r="G79" s="12" t="s">
        <v>25</v>
      </c>
      <c r="H79" s="12" t="s">
        <v>26</v>
      </c>
      <c r="I79" s="13" t="s">
        <v>59</v>
      </c>
      <c r="J79" s="13" t="s">
        <v>462</v>
      </c>
      <c r="K79" s="12" t="s">
        <v>61</v>
      </c>
      <c r="L79" s="12" t="s">
        <v>53</v>
      </c>
      <c r="M79" s="16">
        <v>1</v>
      </c>
      <c r="N79" s="13" t="s">
        <v>31</v>
      </c>
      <c r="O79" s="13" t="s">
        <v>32</v>
      </c>
      <c r="P79" s="17" t="s">
        <v>463</v>
      </c>
      <c r="Q79" s="18"/>
    </row>
    <row r="80" ht="64" customHeight="1" spans="1:17">
      <c r="A80" s="14">
        <f t="shared" si="7"/>
        <v>77</v>
      </c>
      <c r="B80" s="12" t="s">
        <v>464</v>
      </c>
      <c r="C80" s="12" t="s">
        <v>21</v>
      </c>
      <c r="D80" s="12" t="s">
        <v>465</v>
      </c>
      <c r="E80" s="12" t="s">
        <v>23</v>
      </c>
      <c r="F80" s="13" t="s">
        <v>466</v>
      </c>
      <c r="G80" s="12" t="s">
        <v>25</v>
      </c>
      <c r="H80" s="12" t="s">
        <v>410</v>
      </c>
      <c r="I80" s="13" t="s">
        <v>411</v>
      </c>
      <c r="J80" s="13" t="s">
        <v>467</v>
      </c>
      <c r="K80" s="12" t="s">
        <v>413</v>
      </c>
      <c r="L80" s="12" t="s">
        <v>30</v>
      </c>
      <c r="M80" s="16">
        <v>1</v>
      </c>
      <c r="N80" s="13" t="s">
        <v>414</v>
      </c>
      <c r="O80" s="13" t="s">
        <v>415</v>
      </c>
      <c r="P80" s="17" t="s">
        <v>450</v>
      </c>
      <c r="Q80" s="18"/>
    </row>
    <row r="81" ht="64" customHeight="1" spans="1:17">
      <c r="A81" s="14">
        <f t="shared" si="7"/>
        <v>78</v>
      </c>
      <c r="B81" s="12" t="s">
        <v>468</v>
      </c>
      <c r="C81" s="12" t="s">
        <v>21</v>
      </c>
      <c r="D81" s="12" t="s">
        <v>469</v>
      </c>
      <c r="E81" s="12" t="s">
        <v>23</v>
      </c>
      <c r="F81" s="13" t="s">
        <v>470</v>
      </c>
      <c r="G81" s="12" t="s">
        <v>25</v>
      </c>
      <c r="H81" s="12" t="s">
        <v>26</v>
      </c>
      <c r="I81" s="13" t="s">
        <v>471</v>
      </c>
      <c r="J81" s="13" t="s">
        <v>472</v>
      </c>
      <c r="K81" s="12" t="s">
        <v>473</v>
      </c>
      <c r="L81" s="12" t="s">
        <v>30</v>
      </c>
      <c r="M81" s="16">
        <v>1</v>
      </c>
      <c r="N81" s="13" t="s">
        <v>31</v>
      </c>
      <c r="O81" s="13" t="s">
        <v>32</v>
      </c>
      <c r="P81" s="17" t="s">
        <v>474</v>
      </c>
      <c r="Q81" s="18"/>
    </row>
    <row r="82" ht="64" customHeight="1" spans="1:17">
      <c r="A82" s="14">
        <f t="shared" si="7"/>
        <v>79</v>
      </c>
      <c r="B82" s="12" t="s">
        <v>475</v>
      </c>
      <c r="C82" s="12" t="s">
        <v>21</v>
      </c>
      <c r="D82" s="12" t="s">
        <v>476</v>
      </c>
      <c r="E82" s="12" t="s">
        <v>23</v>
      </c>
      <c r="F82" s="13" t="s">
        <v>477</v>
      </c>
      <c r="G82" s="12" t="s">
        <v>107</v>
      </c>
      <c r="H82" s="13" t="s">
        <v>108</v>
      </c>
      <c r="I82" s="13" t="s">
        <v>109</v>
      </c>
      <c r="J82" s="13" t="s">
        <v>478</v>
      </c>
      <c r="K82" s="12" t="s">
        <v>246</v>
      </c>
      <c r="L82" s="12" t="s">
        <v>73</v>
      </c>
      <c r="M82" s="16">
        <v>1</v>
      </c>
      <c r="N82" s="13" t="s">
        <v>113</v>
      </c>
      <c r="O82" s="13" t="s">
        <v>375</v>
      </c>
      <c r="P82" s="17" t="s">
        <v>479</v>
      </c>
      <c r="Q82" s="18"/>
    </row>
    <row r="83" ht="64" customHeight="1" spans="1:17">
      <c r="A83" s="14">
        <f t="shared" si="7"/>
        <v>80</v>
      </c>
      <c r="B83" s="12" t="s">
        <v>480</v>
      </c>
      <c r="C83" s="12" t="s">
        <v>21</v>
      </c>
      <c r="D83" s="12" t="s">
        <v>481</v>
      </c>
      <c r="E83" s="12" t="s">
        <v>23</v>
      </c>
      <c r="F83" s="13" t="s">
        <v>482</v>
      </c>
      <c r="G83" s="12" t="s">
        <v>25</v>
      </c>
      <c r="H83" s="12" t="s">
        <v>26</v>
      </c>
      <c r="I83" s="13" t="s">
        <v>59</v>
      </c>
      <c r="J83" s="13" t="s">
        <v>483</v>
      </c>
      <c r="K83" s="12" t="s">
        <v>61</v>
      </c>
      <c r="L83" s="12" t="s">
        <v>62</v>
      </c>
      <c r="M83" s="16">
        <v>1</v>
      </c>
      <c r="N83" s="13" t="s">
        <v>31</v>
      </c>
      <c r="O83" s="13" t="s">
        <v>32</v>
      </c>
      <c r="P83" s="17" t="s">
        <v>484</v>
      </c>
      <c r="Q83" s="18"/>
    </row>
    <row r="84" ht="64" customHeight="1" spans="1:17">
      <c r="A84" s="14">
        <f t="shared" si="7"/>
        <v>81</v>
      </c>
      <c r="B84" s="12" t="s">
        <v>485</v>
      </c>
      <c r="C84" s="12" t="s">
        <v>21</v>
      </c>
      <c r="D84" s="12" t="s">
        <v>57</v>
      </c>
      <c r="E84" s="12" t="s">
        <v>23</v>
      </c>
      <c r="F84" s="13" t="s">
        <v>486</v>
      </c>
      <c r="G84" s="12" t="s">
        <v>25</v>
      </c>
      <c r="H84" s="12" t="s">
        <v>26</v>
      </c>
      <c r="I84" s="13" t="s">
        <v>59</v>
      </c>
      <c r="J84" s="13" t="s">
        <v>487</v>
      </c>
      <c r="K84" s="12" t="s">
        <v>61</v>
      </c>
      <c r="L84" s="12" t="s">
        <v>62</v>
      </c>
      <c r="M84" s="16">
        <v>1</v>
      </c>
      <c r="N84" s="13" t="s">
        <v>31</v>
      </c>
      <c r="O84" s="13" t="s">
        <v>32</v>
      </c>
      <c r="P84" s="17" t="s">
        <v>484</v>
      </c>
      <c r="Q84" s="18"/>
    </row>
    <row r="85" ht="64" customHeight="1" spans="1:17">
      <c r="A85" s="14">
        <f t="shared" ref="A85:A94" si="8">ROW()-3</f>
        <v>82</v>
      </c>
      <c r="B85" s="12" t="s">
        <v>488</v>
      </c>
      <c r="C85" s="12" t="s">
        <v>21</v>
      </c>
      <c r="D85" s="12" t="s">
        <v>489</v>
      </c>
      <c r="E85" s="12" t="s">
        <v>23</v>
      </c>
      <c r="F85" s="13" t="s">
        <v>490</v>
      </c>
      <c r="G85" s="12" t="s">
        <v>107</v>
      </c>
      <c r="H85" s="13" t="s">
        <v>108</v>
      </c>
      <c r="I85" s="13" t="s">
        <v>109</v>
      </c>
      <c r="J85" s="13" t="s">
        <v>491</v>
      </c>
      <c r="K85" s="12" t="s">
        <v>246</v>
      </c>
      <c r="L85" s="12" t="s">
        <v>62</v>
      </c>
      <c r="M85" s="16">
        <v>1</v>
      </c>
      <c r="N85" s="13" t="s">
        <v>113</v>
      </c>
      <c r="O85" s="13" t="s">
        <v>114</v>
      </c>
      <c r="P85" s="17" t="s">
        <v>215</v>
      </c>
      <c r="Q85" s="18"/>
    </row>
    <row r="86" ht="64" customHeight="1" spans="1:17">
      <c r="A86" s="14">
        <f t="shared" si="8"/>
        <v>83</v>
      </c>
      <c r="B86" s="12" t="s">
        <v>492</v>
      </c>
      <c r="C86" s="12" t="s">
        <v>186</v>
      </c>
      <c r="D86" s="12" t="s">
        <v>493</v>
      </c>
      <c r="E86" s="12" t="s">
        <v>23</v>
      </c>
      <c r="F86" s="13" t="s">
        <v>494</v>
      </c>
      <c r="G86" s="12" t="s">
        <v>107</v>
      </c>
      <c r="H86" s="13" t="s">
        <v>108</v>
      </c>
      <c r="I86" s="13" t="s">
        <v>109</v>
      </c>
      <c r="J86" s="13" t="s">
        <v>495</v>
      </c>
      <c r="K86" s="12" t="s">
        <v>111</v>
      </c>
      <c r="L86" s="12" t="s">
        <v>112</v>
      </c>
      <c r="M86" s="16">
        <v>1</v>
      </c>
      <c r="N86" s="13" t="s">
        <v>113</v>
      </c>
      <c r="O86" s="13" t="s">
        <v>241</v>
      </c>
      <c r="P86" s="17" t="s">
        <v>496</v>
      </c>
      <c r="Q86" s="18"/>
    </row>
    <row r="87" ht="64" customHeight="1" spans="1:17">
      <c r="A87" s="14">
        <f t="shared" si="8"/>
        <v>84</v>
      </c>
      <c r="B87" s="12" t="s">
        <v>497</v>
      </c>
      <c r="C87" s="12" t="s">
        <v>21</v>
      </c>
      <c r="D87" s="12" t="s">
        <v>222</v>
      </c>
      <c r="E87" s="12" t="s">
        <v>23</v>
      </c>
      <c r="F87" s="13" t="s">
        <v>498</v>
      </c>
      <c r="G87" s="12" t="s">
        <v>107</v>
      </c>
      <c r="H87" s="13" t="s">
        <v>108</v>
      </c>
      <c r="I87" s="13" t="s">
        <v>213</v>
      </c>
      <c r="J87" s="13" t="s">
        <v>499</v>
      </c>
      <c r="K87" s="12" t="s">
        <v>169</v>
      </c>
      <c r="L87" s="12" t="s">
        <v>62</v>
      </c>
      <c r="M87" s="16">
        <v>1</v>
      </c>
      <c r="N87" s="13" t="s">
        <v>113</v>
      </c>
      <c r="O87" s="13" t="s">
        <v>114</v>
      </c>
      <c r="P87" s="17" t="s">
        <v>215</v>
      </c>
      <c r="Q87" s="18"/>
    </row>
    <row r="88" ht="64" customHeight="1" spans="1:17">
      <c r="A88" s="14">
        <f t="shared" si="8"/>
        <v>85</v>
      </c>
      <c r="B88" s="12" t="s">
        <v>500</v>
      </c>
      <c r="C88" s="12" t="s">
        <v>316</v>
      </c>
      <c r="D88" s="12" t="s">
        <v>100</v>
      </c>
      <c r="E88" s="12" t="s">
        <v>23</v>
      </c>
      <c r="F88" s="13" t="s">
        <v>501</v>
      </c>
      <c r="G88" s="12" t="s">
        <v>107</v>
      </c>
      <c r="H88" s="13" t="s">
        <v>108</v>
      </c>
      <c r="I88" s="13" t="s">
        <v>109</v>
      </c>
      <c r="J88" s="13" t="s">
        <v>502</v>
      </c>
      <c r="K88" s="12" t="s">
        <v>111</v>
      </c>
      <c r="L88" s="12" t="s">
        <v>112</v>
      </c>
      <c r="M88" s="16">
        <v>1</v>
      </c>
      <c r="N88" s="13" t="s">
        <v>113</v>
      </c>
      <c r="O88" s="13" t="s">
        <v>241</v>
      </c>
      <c r="P88" s="17" t="s">
        <v>496</v>
      </c>
      <c r="Q88" s="18"/>
    </row>
    <row r="89" ht="64" customHeight="1" spans="1:17">
      <c r="A89" s="14">
        <f t="shared" si="8"/>
        <v>86</v>
      </c>
      <c r="B89" s="12" t="s">
        <v>503</v>
      </c>
      <c r="C89" s="12" t="s">
        <v>35</v>
      </c>
      <c r="D89" s="12" t="s">
        <v>36</v>
      </c>
      <c r="E89" s="12" t="s">
        <v>23</v>
      </c>
      <c r="F89" s="13" t="s">
        <v>504</v>
      </c>
      <c r="G89" s="12" t="s">
        <v>25</v>
      </c>
      <c r="H89" s="12" t="s">
        <v>26</v>
      </c>
      <c r="I89" s="13" t="s">
        <v>59</v>
      </c>
      <c r="J89" s="13" t="s">
        <v>505</v>
      </c>
      <c r="K89" s="12" t="s">
        <v>61</v>
      </c>
      <c r="L89" s="12" t="s">
        <v>62</v>
      </c>
      <c r="M89" s="16">
        <v>1</v>
      </c>
      <c r="N89" s="13" t="s">
        <v>31</v>
      </c>
      <c r="O89" s="13" t="s">
        <v>32</v>
      </c>
      <c r="P89" s="17" t="s">
        <v>230</v>
      </c>
      <c r="Q89" s="18"/>
    </row>
    <row r="90" ht="64" customHeight="1" spans="1:17">
      <c r="A90" s="14">
        <f t="shared" si="8"/>
        <v>87</v>
      </c>
      <c r="B90" s="12" t="s">
        <v>506</v>
      </c>
      <c r="C90" s="12" t="s">
        <v>35</v>
      </c>
      <c r="D90" s="12" t="s">
        <v>299</v>
      </c>
      <c r="E90" s="12" t="s">
        <v>23</v>
      </c>
      <c r="F90" s="13" t="s">
        <v>507</v>
      </c>
      <c r="G90" s="12" t="s">
        <v>107</v>
      </c>
      <c r="H90" s="13" t="s">
        <v>108</v>
      </c>
      <c r="I90" s="13" t="s">
        <v>213</v>
      </c>
      <c r="J90" s="13" t="s">
        <v>508</v>
      </c>
      <c r="K90" s="12" t="s">
        <v>169</v>
      </c>
      <c r="L90" s="12" t="s">
        <v>62</v>
      </c>
      <c r="M90" s="16">
        <v>1</v>
      </c>
      <c r="N90" s="13" t="s">
        <v>113</v>
      </c>
      <c r="O90" s="13" t="s">
        <v>114</v>
      </c>
      <c r="P90" s="17" t="s">
        <v>509</v>
      </c>
      <c r="Q90" s="18"/>
    </row>
    <row r="91" ht="64" customHeight="1" spans="1:17">
      <c r="A91" s="14">
        <f t="shared" si="8"/>
        <v>88</v>
      </c>
      <c r="B91" s="12" t="s">
        <v>510</v>
      </c>
      <c r="C91" s="12" t="s">
        <v>186</v>
      </c>
      <c r="D91" s="12" t="s">
        <v>493</v>
      </c>
      <c r="E91" s="12" t="s">
        <v>23</v>
      </c>
      <c r="F91" s="13" t="s">
        <v>511</v>
      </c>
      <c r="G91" s="12" t="s">
        <v>107</v>
      </c>
      <c r="H91" s="13" t="s">
        <v>108</v>
      </c>
      <c r="I91" s="13" t="s">
        <v>431</v>
      </c>
      <c r="J91" s="13" t="s">
        <v>512</v>
      </c>
      <c r="K91" s="12" t="s">
        <v>246</v>
      </c>
      <c r="L91" s="12" t="s">
        <v>53</v>
      </c>
      <c r="M91" s="16">
        <v>1</v>
      </c>
      <c r="N91" s="13" t="s">
        <v>113</v>
      </c>
      <c r="O91" s="13" t="s">
        <v>433</v>
      </c>
      <c r="P91" s="17" t="s">
        <v>444</v>
      </c>
      <c r="Q91" s="18"/>
    </row>
    <row r="92" ht="64" customHeight="1" spans="1:17">
      <c r="A92" s="14">
        <f t="shared" si="8"/>
        <v>89</v>
      </c>
      <c r="B92" s="12" t="s">
        <v>513</v>
      </c>
      <c r="C92" s="12" t="s">
        <v>21</v>
      </c>
      <c r="D92" s="12" t="s">
        <v>267</v>
      </c>
      <c r="E92" s="12" t="s">
        <v>23</v>
      </c>
      <c r="F92" s="13" t="s">
        <v>514</v>
      </c>
      <c r="G92" s="12" t="s">
        <v>25</v>
      </c>
      <c r="H92" s="12" t="s">
        <v>26</v>
      </c>
      <c r="I92" s="13" t="s">
        <v>27</v>
      </c>
      <c r="J92" s="13" t="s">
        <v>515</v>
      </c>
      <c r="K92" s="12" t="s">
        <v>29</v>
      </c>
      <c r="L92" s="12" t="s">
        <v>30</v>
      </c>
      <c r="M92" s="16">
        <v>1</v>
      </c>
      <c r="N92" s="13" t="s">
        <v>31</v>
      </c>
      <c r="O92" s="13" t="s">
        <v>32</v>
      </c>
      <c r="P92" s="17" t="s">
        <v>242</v>
      </c>
      <c r="Q92" s="18"/>
    </row>
    <row r="93" ht="64" customHeight="1" spans="1:17">
      <c r="A93" s="14">
        <f t="shared" si="8"/>
        <v>90</v>
      </c>
      <c r="B93" s="12" t="s">
        <v>516</v>
      </c>
      <c r="C93" s="12" t="s">
        <v>35</v>
      </c>
      <c r="D93" s="12" t="s">
        <v>299</v>
      </c>
      <c r="E93" s="12" t="s">
        <v>23</v>
      </c>
      <c r="F93" s="13" t="s">
        <v>517</v>
      </c>
      <c r="G93" s="12" t="s">
        <v>25</v>
      </c>
      <c r="H93" s="12" t="s">
        <v>26</v>
      </c>
      <c r="I93" s="13" t="s">
        <v>27</v>
      </c>
      <c r="J93" s="13" t="s">
        <v>518</v>
      </c>
      <c r="K93" s="12" t="s">
        <v>29</v>
      </c>
      <c r="L93" s="12" t="s">
        <v>30</v>
      </c>
      <c r="M93" s="16">
        <v>1</v>
      </c>
      <c r="N93" s="13" t="s">
        <v>31</v>
      </c>
      <c r="O93" s="13" t="s">
        <v>32</v>
      </c>
      <c r="P93" s="17" t="s">
        <v>33</v>
      </c>
      <c r="Q93" s="18"/>
    </row>
    <row r="94" ht="64" customHeight="1" spans="1:17">
      <c r="A94" s="14">
        <f t="shared" si="8"/>
        <v>91</v>
      </c>
      <c r="B94" s="12" t="s">
        <v>519</v>
      </c>
      <c r="C94" s="12" t="s">
        <v>21</v>
      </c>
      <c r="D94" s="12" t="s">
        <v>222</v>
      </c>
      <c r="E94" s="12" t="s">
        <v>23</v>
      </c>
      <c r="F94" s="13" t="s">
        <v>520</v>
      </c>
      <c r="G94" s="12" t="s">
        <v>107</v>
      </c>
      <c r="H94" s="13" t="s">
        <v>108</v>
      </c>
      <c r="I94" s="13" t="s">
        <v>109</v>
      </c>
      <c r="J94" s="13" t="s">
        <v>521</v>
      </c>
      <c r="K94" s="12" t="s">
        <v>246</v>
      </c>
      <c r="L94" s="12" t="s">
        <v>73</v>
      </c>
      <c r="M94" s="16">
        <v>1</v>
      </c>
      <c r="N94" s="13" t="s">
        <v>113</v>
      </c>
      <c r="O94" s="13" t="s">
        <v>375</v>
      </c>
      <c r="P94" s="17" t="s">
        <v>522</v>
      </c>
      <c r="Q94" s="18"/>
    </row>
    <row r="95" ht="64" customHeight="1" spans="1:17">
      <c r="A95" s="14">
        <f t="shared" ref="A95:A104" si="9">ROW()-3</f>
        <v>92</v>
      </c>
      <c r="B95" s="12" t="s">
        <v>523</v>
      </c>
      <c r="C95" s="12" t="s">
        <v>35</v>
      </c>
      <c r="D95" s="12" t="s">
        <v>524</v>
      </c>
      <c r="E95" s="12" t="s">
        <v>23</v>
      </c>
      <c r="F95" s="13" t="s">
        <v>525</v>
      </c>
      <c r="G95" s="12" t="s">
        <v>25</v>
      </c>
      <c r="H95" s="12" t="s">
        <v>26</v>
      </c>
      <c r="I95" s="13" t="s">
        <v>59</v>
      </c>
      <c r="J95" s="13" t="s">
        <v>526</v>
      </c>
      <c r="K95" s="12" t="s">
        <v>61</v>
      </c>
      <c r="L95" s="12" t="s">
        <v>62</v>
      </c>
      <c r="M95" s="16">
        <v>1</v>
      </c>
      <c r="N95" s="13" t="s">
        <v>31</v>
      </c>
      <c r="O95" s="13" t="s">
        <v>32</v>
      </c>
      <c r="P95" s="17" t="s">
        <v>270</v>
      </c>
      <c r="Q95" s="18"/>
    </row>
    <row r="96" ht="64" customHeight="1" spans="1:17">
      <c r="A96" s="14">
        <f t="shared" si="9"/>
        <v>93</v>
      </c>
      <c r="B96" s="12" t="s">
        <v>527</v>
      </c>
      <c r="C96" s="12" t="s">
        <v>91</v>
      </c>
      <c r="D96" s="12" t="s">
        <v>528</v>
      </c>
      <c r="E96" s="12" t="s">
        <v>23</v>
      </c>
      <c r="F96" s="13" t="s">
        <v>529</v>
      </c>
      <c r="G96" s="12" t="s">
        <v>107</v>
      </c>
      <c r="H96" s="13" t="s">
        <v>108</v>
      </c>
      <c r="I96" s="13" t="s">
        <v>109</v>
      </c>
      <c r="J96" s="13" t="s">
        <v>530</v>
      </c>
      <c r="K96" s="12" t="s">
        <v>111</v>
      </c>
      <c r="L96" s="12" t="s">
        <v>112</v>
      </c>
      <c r="M96" s="16">
        <v>1</v>
      </c>
      <c r="N96" s="13" t="s">
        <v>113</v>
      </c>
      <c r="O96" s="13" t="s">
        <v>114</v>
      </c>
      <c r="P96" s="17" t="s">
        <v>496</v>
      </c>
      <c r="Q96" s="18"/>
    </row>
    <row r="97" ht="64" customHeight="1" spans="1:17">
      <c r="A97" s="14">
        <f t="shared" si="9"/>
        <v>94</v>
      </c>
      <c r="B97" s="12" t="s">
        <v>531</v>
      </c>
      <c r="C97" s="12" t="s">
        <v>21</v>
      </c>
      <c r="D97" s="12" t="s">
        <v>532</v>
      </c>
      <c r="E97" s="12" t="s">
        <v>23</v>
      </c>
      <c r="F97" s="13" t="s">
        <v>533</v>
      </c>
      <c r="G97" s="12" t="s">
        <v>107</v>
      </c>
      <c r="H97" s="13" t="s">
        <v>108</v>
      </c>
      <c r="I97" s="13" t="s">
        <v>213</v>
      </c>
      <c r="J97" s="13" t="s">
        <v>534</v>
      </c>
      <c r="K97" s="12" t="s">
        <v>169</v>
      </c>
      <c r="L97" s="12" t="s">
        <v>62</v>
      </c>
      <c r="M97" s="16">
        <v>1</v>
      </c>
      <c r="N97" s="13" t="s">
        <v>113</v>
      </c>
      <c r="O97" s="13" t="s">
        <v>114</v>
      </c>
      <c r="P97" s="17" t="s">
        <v>136</v>
      </c>
      <c r="Q97" s="18"/>
    </row>
    <row r="98" ht="64" customHeight="1" spans="1:17">
      <c r="A98" s="14">
        <f t="shared" si="9"/>
        <v>95</v>
      </c>
      <c r="B98" s="12" t="s">
        <v>535</v>
      </c>
      <c r="C98" s="12" t="s">
        <v>21</v>
      </c>
      <c r="D98" s="12" t="s">
        <v>249</v>
      </c>
      <c r="E98" s="12" t="s">
        <v>23</v>
      </c>
      <c r="F98" s="13" t="s">
        <v>536</v>
      </c>
      <c r="G98" s="12" t="s">
        <v>107</v>
      </c>
      <c r="H98" s="13" t="s">
        <v>108</v>
      </c>
      <c r="I98" s="13" t="s">
        <v>213</v>
      </c>
      <c r="J98" s="13" t="s">
        <v>537</v>
      </c>
      <c r="K98" s="12" t="s">
        <v>169</v>
      </c>
      <c r="L98" s="12" t="s">
        <v>62</v>
      </c>
      <c r="M98" s="16">
        <v>1</v>
      </c>
      <c r="N98" s="13" t="s">
        <v>113</v>
      </c>
      <c r="O98" s="13" t="s">
        <v>114</v>
      </c>
      <c r="P98" s="17" t="s">
        <v>215</v>
      </c>
      <c r="Q98" s="18"/>
    </row>
    <row r="99" ht="64" customHeight="1" spans="1:17">
      <c r="A99" s="14">
        <f t="shared" si="9"/>
        <v>96</v>
      </c>
      <c r="B99" s="12" t="s">
        <v>538</v>
      </c>
      <c r="C99" s="12" t="s">
        <v>35</v>
      </c>
      <c r="D99" s="12" t="s">
        <v>394</v>
      </c>
      <c r="E99" s="12" t="s">
        <v>23</v>
      </c>
      <c r="F99" s="13" t="s">
        <v>539</v>
      </c>
      <c r="G99" s="12" t="s">
        <v>107</v>
      </c>
      <c r="H99" s="13" t="s">
        <v>108</v>
      </c>
      <c r="I99" s="13" t="s">
        <v>109</v>
      </c>
      <c r="J99" s="13" t="s">
        <v>540</v>
      </c>
      <c r="K99" s="12" t="s">
        <v>246</v>
      </c>
      <c r="L99" s="12" t="s">
        <v>30</v>
      </c>
      <c r="M99" s="16">
        <v>1</v>
      </c>
      <c r="N99" s="13" t="s">
        <v>113</v>
      </c>
      <c r="O99" s="13" t="s">
        <v>114</v>
      </c>
      <c r="P99" s="17" t="s">
        <v>416</v>
      </c>
      <c r="Q99" s="18"/>
    </row>
    <row r="100" ht="64" customHeight="1" spans="1:17">
      <c r="A100" s="14">
        <f t="shared" si="9"/>
        <v>97</v>
      </c>
      <c r="B100" s="12" t="s">
        <v>541</v>
      </c>
      <c r="C100" s="12" t="s">
        <v>186</v>
      </c>
      <c r="D100" s="12" t="s">
        <v>276</v>
      </c>
      <c r="E100" s="12" t="s">
        <v>23</v>
      </c>
      <c r="F100" s="13" t="s">
        <v>542</v>
      </c>
      <c r="G100" s="12" t="s">
        <v>107</v>
      </c>
      <c r="H100" s="13" t="s">
        <v>108</v>
      </c>
      <c r="I100" s="13" t="s">
        <v>109</v>
      </c>
      <c r="J100" s="13" t="s">
        <v>543</v>
      </c>
      <c r="K100" s="12" t="s">
        <v>111</v>
      </c>
      <c r="L100" s="12" t="s">
        <v>112</v>
      </c>
      <c r="M100" s="16">
        <v>1</v>
      </c>
      <c r="N100" s="13" t="s">
        <v>113</v>
      </c>
      <c r="O100" s="13" t="s">
        <v>114</v>
      </c>
      <c r="P100" s="17" t="s">
        <v>544</v>
      </c>
      <c r="Q100" s="18"/>
    </row>
    <row r="101" ht="64" customHeight="1" spans="1:17">
      <c r="A101" s="14">
        <f t="shared" si="9"/>
        <v>98</v>
      </c>
      <c r="B101" s="12" t="s">
        <v>545</v>
      </c>
      <c r="C101" s="12" t="s">
        <v>91</v>
      </c>
      <c r="D101" s="12" t="s">
        <v>92</v>
      </c>
      <c r="E101" s="12" t="s">
        <v>23</v>
      </c>
      <c r="F101" s="13" t="s">
        <v>546</v>
      </c>
      <c r="G101" s="12" t="s">
        <v>107</v>
      </c>
      <c r="H101" s="13" t="s">
        <v>108</v>
      </c>
      <c r="I101" s="13" t="s">
        <v>109</v>
      </c>
      <c r="J101" s="13" t="s">
        <v>547</v>
      </c>
      <c r="K101" s="12" t="s">
        <v>111</v>
      </c>
      <c r="L101" s="12" t="s">
        <v>112</v>
      </c>
      <c r="M101" s="16">
        <v>1</v>
      </c>
      <c r="N101" s="13" t="s">
        <v>113</v>
      </c>
      <c r="O101" s="13" t="s">
        <v>114</v>
      </c>
      <c r="P101" s="17" t="s">
        <v>496</v>
      </c>
      <c r="Q101" s="18"/>
    </row>
    <row r="102" ht="64" customHeight="1" spans="1:17">
      <c r="A102" s="14">
        <f t="shared" si="9"/>
        <v>99</v>
      </c>
      <c r="B102" s="12" t="s">
        <v>548</v>
      </c>
      <c r="C102" s="12" t="s">
        <v>21</v>
      </c>
      <c r="D102" s="12" t="s">
        <v>465</v>
      </c>
      <c r="E102" s="12" t="s">
        <v>23</v>
      </c>
      <c r="F102" s="13" t="s">
        <v>549</v>
      </c>
      <c r="G102" s="12" t="s">
        <v>107</v>
      </c>
      <c r="H102" s="13" t="s">
        <v>108</v>
      </c>
      <c r="I102" s="13" t="s">
        <v>213</v>
      </c>
      <c r="J102" s="13" t="s">
        <v>550</v>
      </c>
      <c r="K102" s="12" t="s">
        <v>169</v>
      </c>
      <c r="L102" s="12" t="s">
        <v>62</v>
      </c>
      <c r="M102" s="16">
        <v>1</v>
      </c>
      <c r="N102" s="13" t="s">
        <v>113</v>
      </c>
      <c r="O102" s="13" t="s">
        <v>114</v>
      </c>
      <c r="P102" s="17" t="s">
        <v>215</v>
      </c>
      <c r="Q102" s="18"/>
    </row>
    <row r="103" ht="64" customHeight="1" spans="1:17">
      <c r="A103" s="14">
        <f t="shared" si="9"/>
        <v>100</v>
      </c>
      <c r="B103" s="12" t="s">
        <v>551</v>
      </c>
      <c r="C103" s="12" t="s">
        <v>21</v>
      </c>
      <c r="D103" s="12" t="s">
        <v>57</v>
      </c>
      <c r="E103" s="12" t="s">
        <v>23</v>
      </c>
      <c r="F103" s="13" t="s">
        <v>552</v>
      </c>
      <c r="G103" s="12" t="s">
        <v>107</v>
      </c>
      <c r="H103" s="13" t="s">
        <v>108</v>
      </c>
      <c r="I103" s="13" t="s">
        <v>109</v>
      </c>
      <c r="J103" s="13" t="s">
        <v>553</v>
      </c>
      <c r="K103" s="12" t="s">
        <v>246</v>
      </c>
      <c r="L103" s="12" t="s">
        <v>62</v>
      </c>
      <c r="M103" s="16">
        <v>1</v>
      </c>
      <c r="N103" s="13" t="s">
        <v>113</v>
      </c>
      <c r="O103" s="13" t="s">
        <v>114</v>
      </c>
      <c r="P103" s="17" t="s">
        <v>554</v>
      </c>
      <c r="Q103" s="18"/>
    </row>
    <row r="104" ht="64" customHeight="1" spans="1:17">
      <c r="A104" s="14">
        <f t="shared" si="9"/>
        <v>101</v>
      </c>
      <c r="B104" s="12" t="s">
        <v>555</v>
      </c>
      <c r="C104" s="12" t="s">
        <v>21</v>
      </c>
      <c r="D104" s="12" t="s">
        <v>489</v>
      </c>
      <c r="E104" s="12" t="s">
        <v>23</v>
      </c>
      <c r="F104" s="13" t="s">
        <v>556</v>
      </c>
      <c r="G104" s="12" t="s">
        <v>107</v>
      </c>
      <c r="H104" s="13" t="s">
        <v>108</v>
      </c>
      <c r="I104" s="13" t="s">
        <v>109</v>
      </c>
      <c r="J104" s="13" t="s">
        <v>557</v>
      </c>
      <c r="K104" s="12" t="s">
        <v>111</v>
      </c>
      <c r="L104" s="12" t="s">
        <v>30</v>
      </c>
      <c r="M104" s="16">
        <v>1</v>
      </c>
      <c r="N104" s="13" t="s">
        <v>113</v>
      </c>
      <c r="O104" s="13" t="s">
        <v>114</v>
      </c>
      <c r="P104" s="17" t="s">
        <v>558</v>
      </c>
      <c r="Q104" s="18"/>
    </row>
    <row r="105" ht="64" customHeight="1" spans="1:17">
      <c r="A105" s="14">
        <f t="shared" ref="A105:A114" si="10">ROW()-3</f>
        <v>102</v>
      </c>
      <c r="B105" s="12" t="s">
        <v>559</v>
      </c>
      <c r="C105" s="12" t="s">
        <v>21</v>
      </c>
      <c r="D105" s="12" t="s">
        <v>560</v>
      </c>
      <c r="E105" s="12" t="s">
        <v>23</v>
      </c>
      <c r="F105" s="13" t="s">
        <v>561</v>
      </c>
      <c r="G105" s="12" t="s">
        <v>107</v>
      </c>
      <c r="H105" s="13" t="s">
        <v>108</v>
      </c>
      <c r="I105" s="13" t="s">
        <v>109</v>
      </c>
      <c r="J105" s="13" t="s">
        <v>562</v>
      </c>
      <c r="K105" s="12" t="s">
        <v>246</v>
      </c>
      <c r="L105" s="12" t="s">
        <v>62</v>
      </c>
      <c r="M105" s="16">
        <v>1</v>
      </c>
      <c r="N105" s="13" t="s">
        <v>113</v>
      </c>
      <c r="O105" s="13" t="s">
        <v>114</v>
      </c>
      <c r="P105" s="17" t="s">
        <v>563</v>
      </c>
      <c r="Q105" s="18"/>
    </row>
    <row r="106" ht="64" customHeight="1" spans="1:17">
      <c r="A106" s="14">
        <f t="shared" si="10"/>
        <v>103</v>
      </c>
      <c r="B106" s="12" t="s">
        <v>564</v>
      </c>
      <c r="C106" s="12" t="s">
        <v>35</v>
      </c>
      <c r="D106" s="12" t="s">
        <v>394</v>
      </c>
      <c r="E106" s="12" t="s">
        <v>23</v>
      </c>
      <c r="F106" s="13" t="s">
        <v>565</v>
      </c>
      <c r="G106" s="12" t="s">
        <v>107</v>
      </c>
      <c r="H106" s="13" t="s">
        <v>108</v>
      </c>
      <c r="I106" s="13" t="s">
        <v>109</v>
      </c>
      <c r="J106" s="13" t="s">
        <v>566</v>
      </c>
      <c r="K106" s="12" t="s">
        <v>246</v>
      </c>
      <c r="L106" s="12" t="s">
        <v>73</v>
      </c>
      <c r="M106" s="16">
        <v>1</v>
      </c>
      <c r="N106" s="13" t="s">
        <v>113</v>
      </c>
      <c r="O106" s="13" t="s">
        <v>375</v>
      </c>
      <c r="P106" s="17" t="s">
        <v>567</v>
      </c>
      <c r="Q106" s="18"/>
    </row>
    <row r="107" ht="64" customHeight="1" spans="1:17">
      <c r="A107" s="14">
        <f t="shared" si="10"/>
        <v>104</v>
      </c>
      <c r="B107" s="12" t="s">
        <v>568</v>
      </c>
      <c r="C107" s="12" t="s">
        <v>165</v>
      </c>
      <c r="D107" s="12" t="s">
        <v>569</v>
      </c>
      <c r="E107" s="12" t="s">
        <v>23</v>
      </c>
      <c r="F107" s="13" t="s">
        <v>570</v>
      </c>
      <c r="G107" s="12" t="s">
        <v>25</v>
      </c>
      <c r="H107" s="12" t="s">
        <v>410</v>
      </c>
      <c r="I107" s="13" t="s">
        <v>411</v>
      </c>
      <c r="J107" s="13" t="s">
        <v>571</v>
      </c>
      <c r="K107" s="12" t="s">
        <v>413</v>
      </c>
      <c r="L107" s="12" t="s">
        <v>30</v>
      </c>
      <c r="M107" s="16">
        <v>1</v>
      </c>
      <c r="N107" s="13" t="s">
        <v>414</v>
      </c>
      <c r="O107" s="13" t="s">
        <v>415</v>
      </c>
      <c r="P107" s="17" t="s">
        <v>572</v>
      </c>
      <c r="Q107" s="18"/>
    </row>
    <row r="108" ht="64" customHeight="1" spans="1:17">
      <c r="A108" s="14">
        <f t="shared" si="10"/>
        <v>105</v>
      </c>
      <c r="B108" s="12" t="s">
        <v>573</v>
      </c>
      <c r="C108" s="12" t="s">
        <v>91</v>
      </c>
      <c r="D108" s="12" t="s">
        <v>148</v>
      </c>
      <c r="E108" s="12" t="s">
        <v>23</v>
      </c>
      <c r="F108" s="13" t="s">
        <v>574</v>
      </c>
      <c r="G108" s="12" t="s">
        <v>107</v>
      </c>
      <c r="H108" s="13" t="s">
        <v>108</v>
      </c>
      <c r="I108" s="13" t="s">
        <v>109</v>
      </c>
      <c r="J108" s="13" t="s">
        <v>575</v>
      </c>
      <c r="K108" s="12" t="s">
        <v>246</v>
      </c>
      <c r="L108" s="12" t="s">
        <v>53</v>
      </c>
      <c r="M108" s="16">
        <v>1</v>
      </c>
      <c r="N108" s="13" t="s">
        <v>113</v>
      </c>
      <c r="O108" s="13" t="s">
        <v>348</v>
      </c>
      <c r="P108" s="17" t="s">
        <v>576</v>
      </c>
      <c r="Q108" s="18"/>
    </row>
    <row r="109" ht="64" customHeight="1" spans="1:17">
      <c r="A109" s="14">
        <f t="shared" si="10"/>
        <v>106</v>
      </c>
      <c r="B109" s="12" t="s">
        <v>577</v>
      </c>
      <c r="C109" s="12" t="s">
        <v>117</v>
      </c>
      <c r="D109" s="12" t="s">
        <v>578</v>
      </c>
      <c r="E109" s="12" t="s">
        <v>23</v>
      </c>
      <c r="F109" s="13" t="s">
        <v>579</v>
      </c>
      <c r="G109" s="12" t="s">
        <v>25</v>
      </c>
      <c r="H109" s="12" t="s">
        <v>26</v>
      </c>
      <c r="I109" s="13" t="s">
        <v>133</v>
      </c>
      <c r="J109" s="13" t="s">
        <v>580</v>
      </c>
      <c r="K109" s="12" t="s">
        <v>135</v>
      </c>
      <c r="L109" s="12" t="s">
        <v>112</v>
      </c>
      <c r="M109" s="16">
        <v>1</v>
      </c>
      <c r="N109" s="13" t="s">
        <v>31</v>
      </c>
      <c r="O109" s="13" t="s">
        <v>314</v>
      </c>
      <c r="P109" s="17" t="s">
        <v>292</v>
      </c>
      <c r="Q109" s="18"/>
    </row>
    <row r="110" ht="64" customHeight="1" spans="1:17">
      <c r="A110" s="14">
        <f t="shared" si="10"/>
        <v>107</v>
      </c>
      <c r="B110" s="12" t="s">
        <v>581</v>
      </c>
      <c r="C110" s="12" t="s">
        <v>117</v>
      </c>
      <c r="D110" s="12" t="s">
        <v>582</v>
      </c>
      <c r="E110" s="12" t="s">
        <v>23</v>
      </c>
      <c r="F110" s="13" t="s">
        <v>583</v>
      </c>
      <c r="G110" s="12" t="s">
        <v>25</v>
      </c>
      <c r="H110" s="12" t="s">
        <v>26</v>
      </c>
      <c r="I110" s="13" t="s">
        <v>59</v>
      </c>
      <c r="J110" s="13" t="s">
        <v>584</v>
      </c>
      <c r="K110" s="12" t="s">
        <v>61</v>
      </c>
      <c r="L110" s="12" t="s">
        <v>112</v>
      </c>
      <c r="M110" s="16">
        <v>1</v>
      </c>
      <c r="N110" s="13" t="s">
        <v>31</v>
      </c>
      <c r="O110" s="13" t="s">
        <v>192</v>
      </c>
      <c r="P110" s="17" t="s">
        <v>496</v>
      </c>
      <c r="Q110" s="18"/>
    </row>
    <row r="111" ht="64" customHeight="1" spans="1:17">
      <c r="A111" s="14">
        <f t="shared" si="10"/>
        <v>108</v>
      </c>
      <c r="B111" s="12" t="s">
        <v>585</v>
      </c>
      <c r="C111" s="12" t="s">
        <v>91</v>
      </c>
      <c r="D111" s="12" t="s">
        <v>105</v>
      </c>
      <c r="E111" s="12" t="s">
        <v>23</v>
      </c>
      <c r="F111" s="13" t="s">
        <v>586</v>
      </c>
      <c r="G111" s="12" t="s">
        <v>107</v>
      </c>
      <c r="H111" s="13" t="s">
        <v>108</v>
      </c>
      <c r="I111" s="13" t="s">
        <v>109</v>
      </c>
      <c r="J111" s="13" t="s">
        <v>587</v>
      </c>
      <c r="K111" s="12" t="s">
        <v>111</v>
      </c>
      <c r="L111" s="12" t="s">
        <v>112</v>
      </c>
      <c r="M111" s="16">
        <v>1</v>
      </c>
      <c r="N111" s="13" t="s">
        <v>113</v>
      </c>
      <c r="O111" s="13" t="s">
        <v>114</v>
      </c>
      <c r="P111" s="17" t="s">
        <v>103</v>
      </c>
      <c r="Q111" s="18"/>
    </row>
    <row r="112" ht="64" customHeight="1" spans="1:17">
      <c r="A112" s="14">
        <f t="shared" si="10"/>
        <v>109</v>
      </c>
      <c r="B112" s="12" t="s">
        <v>588</v>
      </c>
      <c r="C112" s="12" t="s">
        <v>186</v>
      </c>
      <c r="D112" s="12" t="s">
        <v>217</v>
      </c>
      <c r="E112" s="12" t="s">
        <v>23</v>
      </c>
      <c r="F112" s="13" t="s">
        <v>589</v>
      </c>
      <c r="G112" s="12" t="s">
        <v>107</v>
      </c>
      <c r="H112" s="13" t="s">
        <v>108</v>
      </c>
      <c r="I112" s="13" t="s">
        <v>109</v>
      </c>
      <c r="J112" s="13" t="s">
        <v>590</v>
      </c>
      <c r="K112" s="12" t="s">
        <v>246</v>
      </c>
      <c r="L112" s="12" t="s">
        <v>30</v>
      </c>
      <c r="M112" s="16">
        <v>1</v>
      </c>
      <c r="N112" s="13" t="s">
        <v>113</v>
      </c>
      <c r="O112" s="13" t="s">
        <v>114</v>
      </c>
      <c r="P112" s="17" t="s">
        <v>567</v>
      </c>
      <c r="Q112" s="18"/>
    </row>
    <row r="113" ht="64" customHeight="1" spans="1:17">
      <c r="A113" s="14">
        <f t="shared" si="10"/>
        <v>110</v>
      </c>
      <c r="B113" s="12" t="s">
        <v>591</v>
      </c>
      <c r="C113" s="12" t="s">
        <v>91</v>
      </c>
      <c r="D113" s="12" t="s">
        <v>105</v>
      </c>
      <c r="E113" s="12" t="s">
        <v>23</v>
      </c>
      <c r="F113" s="13" t="s">
        <v>592</v>
      </c>
      <c r="G113" s="12" t="s">
        <v>107</v>
      </c>
      <c r="H113" s="13" t="s">
        <v>108</v>
      </c>
      <c r="I113" s="13" t="s">
        <v>109</v>
      </c>
      <c r="J113" s="13" t="s">
        <v>593</v>
      </c>
      <c r="K113" s="12" t="s">
        <v>111</v>
      </c>
      <c r="L113" s="12" t="s">
        <v>112</v>
      </c>
      <c r="M113" s="16">
        <v>1</v>
      </c>
      <c r="N113" s="13" t="s">
        <v>113</v>
      </c>
      <c r="O113" s="13" t="s">
        <v>114</v>
      </c>
      <c r="P113" s="17" t="s">
        <v>349</v>
      </c>
      <c r="Q113" s="18"/>
    </row>
    <row r="114" ht="64" customHeight="1" spans="1:17">
      <c r="A114" s="14">
        <f t="shared" si="10"/>
        <v>111</v>
      </c>
      <c r="B114" s="12" t="s">
        <v>594</v>
      </c>
      <c r="C114" s="12" t="s">
        <v>286</v>
      </c>
      <c r="D114" s="12" t="s">
        <v>287</v>
      </c>
      <c r="E114" s="12" t="s">
        <v>23</v>
      </c>
      <c r="F114" s="13" t="s">
        <v>595</v>
      </c>
      <c r="G114" s="12" t="s">
        <v>107</v>
      </c>
      <c r="H114" s="13" t="s">
        <v>108</v>
      </c>
      <c r="I114" s="13" t="s">
        <v>346</v>
      </c>
      <c r="J114" s="13" t="s">
        <v>596</v>
      </c>
      <c r="K114" s="12" t="s">
        <v>111</v>
      </c>
      <c r="L114" s="12" t="s">
        <v>112</v>
      </c>
      <c r="M114" s="16">
        <v>1</v>
      </c>
      <c r="N114" s="13" t="s">
        <v>113</v>
      </c>
      <c r="O114" s="13" t="s">
        <v>348</v>
      </c>
      <c r="P114" s="17" t="s">
        <v>597</v>
      </c>
      <c r="Q114" s="18"/>
    </row>
    <row r="115" ht="64" customHeight="1" spans="1:17">
      <c r="A115" s="14">
        <f t="shared" ref="A115:A124" si="11">ROW()-3</f>
        <v>112</v>
      </c>
      <c r="B115" s="12" t="s">
        <v>598</v>
      </c>
      <c r="C115" s="12" t="s">
        <v>91</v>
      </c>
      <c r="D115" s="12" t="s">
        <v>148</v>
      </c>
      <c r="E115" s="12" t="s">
        <v>23</v>
      </c>
      <c r="F115" s="13" t="s">
        <v>599</v>
      </c>
      <c r="G115" s="12" t="s">
        <v>25</v>
      </c>
      <c r="H115" s="12" t="s">
        <v>26</v>
      </c>
      <c r="I115" s="13" t="s">
        <v>27</v>
      </c>
      <c r="J115" s="13" t="s">
        <v>600</v>
      </c>
      <c r="K115" s="12" t="s">
        <v>95</v>
      </c>
      <c r="L115" s="12" t="s">
        <v>96</v>
      </c>
      <c r="M115" s="16">
        <v>1</v>
      </c>
      <c r="N115" s="13" t="s">
        <v>31</v>
      </c>
      <c r="O115" s="13" t="s">
        <v>97</v>
      </c>
      <c r="P115" s="17" t="s">
        <v>180</v>
      </c>
      <c r="Q115" s="18"/>
    </row>
    <row r="116" ht="64" customHeight="1" spans="1:17">
      <c r="A116" s="14">
        <f t="shared" si="11"/>
        <v>113</v>
      </c>
      <c r="B116" s="12" t="s">
        <v>601</v>
      </c>
      <c r="C116" s="12" t="s">
        <v>21</v>
      </c>
      <c r="D116" s="12" t="s">
        <v>469</v>
      </c>
      <c r="E116" s="12" t="s">
        <v>23</v>
      </c>
      <c r="F116" s="13" t="s">
        <v>602</v>
      </c>
      <c r="G116" s="12" t="s">
        <v>25</v>
      </c>
      <c r="H116" s="12" t="s">
        <v>26</v>
      </c>
      <c r="I116" s="13" t="s">
        <v>59</v>
      </c>
      <c r="J116" s="13" t="s">
        <v>603</v>
      </c>
      <c r="K116" s="12" t="s">
        <v>61</v>
      </c>
      <c r="L116" s="12" t="s">
        <v>62</v>
      </c>
      <c r="M116" s="16">
        <v>1</v>
      </c>
      <c r="N116" s="13" t="s">
        <v>31</v>
      </c>
      <c r="O116" s="13" t="s">
        <v>32</v>
      </c>
      <c r="P116" s="17" t="s">
        <v>230</v>
      </c>
      <c r="Q116" s="18"/>
    </row>
    <row r="117" ht="64" customHeight="1" spans="1:17">
      <c r="A117" s="14">
        <f t="shared" si="11"/>
        <v>114</v>
      </c>
      <c r="B117" s="12" t="s">
        <v>604</v>
      </c>
      <c r="C117" s="12" t="s">
        <v>91</v>
      </c>
      <c r="D117" s="12" t="s">
        <v>105</v>
      </c>
      <c r="E117" s="12" t="s">
        <v>23</v>
      </c>
      <c r="F117" s="13" t="s">
        <v>605</v>
      </c>
      <c r="G117" s="12" t="s">
        <v>25</v>
      </c>
      <c r="H117" s="12" t="s">
        <v>26</v>
      </c>
      <c r="I117" s="13" t="s">
        <v>27</v>
      </c>
      <c r="J117" s="13" t="s">
        <v>606</v>
      </c>
      <c r="K117" s="12" t="s">
        <v>95</v>
      </c>
      <c r="L117" s="12" t="s">
        <v>96</v>
      </c>
      <c r="M117" s="16">
        <v>1</v>
      </c>
      <c r="N117" s="13" t="s">
        <v>31</v>
      </c>
      <c r="O117" s="13" t="s">
        <v>97</v>
      </c>
      <c r="P117" s="17" t="s">
        <v>98</v>
      </c>
      <c r="Q117" s="18"/>
    </row>
    <row r="118" ht="64" customHeight="1" spans="1:17">
      <c r="A118" s="14">
        <f t="shared" si="11"/>
        <v>115</v>
      </c>
      <c r="B118" s="12" t="s">
        <v>607</v>
      </c>
      <c r="C118" s="12" t="s">
        <v>21</v>
      </c>
      <c r="D118" s="12" t="s">
        <v>249</v>
      </c>
      <c r="E118" s="12" t="s">
        <v>23</v>
      </c>
      <c r="F118" s="13" t="s">
        <v>608</v>
      </c>
      <c r="G118" s="12" t="s">
        <v>107</v>
      </c>
      <c r="H118" s="13" t="s">
        <v>108</v>
      </c>
      <c r="I118" s="13" t="s">
        <v>213</v>
      </c>
      <c r="J118" s="13" t="s">
        <v>609</v>
      </c>
      <c r="K118" s="12" t="s">
        <v>169</v>
      </c>
      <c r="L118" s="12" t="s">
        <v>62</v>
      </c>
      <c r="M118" s="16">
        <v>1</v>
      </c>
      <c r="N118" s="13" t="s">
        <v>113</v>
      </c>
      <c r="O118" s="13" t="s">
        <v>114</v>
      </c>
      <c r="P118" s="17" t="s">
        <v>265</v>
      </c>
      <c r="Q118" s="18"/>
    </row>
    <row r="119" ht="64" customHeight="1" spans="1:17">
      <c r="A119" s="14">
        <f t="shared" si="11"/>
        <v>116</v>
      </c>
      <c r="B119" s="12" t="s">
        <v>610</v>
      </c>
      <c r="C119" s="12" t="s">
        <v>21</v>
      </c>
      <c r="D119" s="12" t="s">
        <v>211</v>
      </c>
      <c r="E119" s="12" t="s">
        <v>23</v>
      </c>
      <c r="F119" s="13" t="s">
        <v>611</v>
      </c>
      <c r="G119" s="12" t="s">
        <v>107</v>
      </c>
      <c r="H119" s="13" t="s">
        <v>108</v>
      </c>
      <c r="I119" s="13" t="s">
        <v>109</v>
      </c>
      <c r="J119" s="13" t="s">
        <v>612</v>
      </c>
      <c r="K119" s="12" t="s">
        <v>246</v>
      </c>
      <c r="L119" s="12" t="s">
        <v>62</v>
      </c>
      <c r="M119" s="16">
        <v>1</v>
      </c>
      <c r="N119" s="13" t="s">
        <v>113</v>
      </c>
      <c r="O119" s="13" t="s">
        <v>114</v>
      </c>
      <c r="P119" s="17" t="s">
        <v>215</v>
      </c>
      <c r="Q119" s="18"/>
    </row>
    <row r="120" ht="64" customHeight="1" spans="1:17">
      <c r="A120" s="14">
        <f t="shared" si="11"/>
        <v>117</v>
      </c>
      <c r="B120" s="12" t="s">
        <v>613</v>
      </c>
      <c r="C120" s="12" t="s">
        <v>91</v>
      </c>
      <c r="D120" s="12" t="s">
        <v>105</v>
      </c>
      <c r="E120" s="12" t="s">
        <v>23</v>
      </c>
      <c r="F120" s="13" t="s">
        <v>614</v>
      </c>
      <c r="G120" s="12" t="s">
        <v>25</v>
      </c>
      <c r="H120" s="12" t="s">
        <v>26</v>
      </c>
      <c r="I120" s="13" t="s">
        <v>282</v>
      </c>
      <c r="J120" s="13" t="s">
        <v>615</v>
      </c>
      <c r="K120" s="12" t="s">
        <v>616</v>
      </c>
      <c r="L120" s="12" t="s">
        <v>96</v>
      </c>
      <c r="M120" s="16">
        <v>1</v>
      </c>
      <c r="N120" s="13" t="s">
        <v>31</v>
      </c>
      <c r="O120" s="13" t="s">
        <v>617</v>
      </c>
      <c r="P120" s="17" t="s">
        <v>98</v>
      </c>
      <c r="Q120" s="18"/>
    </row>
    <row r="121" ht="64" customHeight="1" spans="1:17">
      <c r="A121" s="14">
        <f t="shared" si="11"/>
        <v>118</v>
      </c>
      <c r="B121" s="12" t="s">
        <v>618</v>
      </c>
      <c r="C121" s="12" t="s">
        <v>91</v>
      </c>
      <c r="D121" s="12" t="s">
        <v>92</v>
      </c>
      <c r="E121" s="12" t="s">
        <v>23</v>
      </c>
      <c r="F121" s="13" t="s">
        <v>619</v>
      </c>
      <c r="G121" s="12" t="s">
        <v>107</v>
      </c>
      <c r="H121" s="13" t="s">
        <v>108</v>
      </c>
      <c r="I121" s="13" t="s">
        <v>109</v>
      </c>
      <c r="J121" s="13" t="s">
        <v>620</v>
      </c>
      <c r="K121" s="12" t="s">
        <v>246</v>
      </c>
      <c r="L121" s="12" t="s">
        <v>62</v>
      </c>
      <c r="M121" s="16">
        <v>1</v>
      </c>
      <c r="N121" s="13" t="s">
        <v>113</v>
      </c>
      <c r="O121" s="13" t="s">
        <v>114</v>
      </c>
      <c r="P121" s="17" t="s">
        <v>621</v>
      </c>
      <c r="Q121" s="18"/>
    </row>
    <row r="122" ht="64" customHeight="1" spans="1:17">
      <c r="A122" s="14">
        <f t="shared" si="11"/>
        <v>119</v>
      </c>
      <c r="B122" s="12" t="s">
        <v>622</v>
      </c>
      <c r="C122" s="12" t="s">
        <v>21</v>
      </c>
      <c r="D122" s="12" t="s">
        <v>623</v>
      </c>
      <c r="E122" s="12" t="s">
        <v>23</v>
      </c>
      <c r="F122" s="13" t="s">
        <v>624</v>
      </c>
      <c r="G122" s="12" t="s">
        <v>625</v>
      </c>
      <c r="H122" s="13" t="s">
        <v>626</v>
      </c>
      <c r="I122" s="13" t="s">
        <v>627</v>
      </c>
      <c r="J122" s="13" t="s">
        <v>628</v>
      </c>
      <c r="K122" s="12" t="s">
        <v>629</v>
      </c>
      <c r="L122" s="12" t="s">
        <v>62</v>
      </c>
      <c r="M122" s="16">
        <v>1</v>
      </c>
      <c r="N122" s="13" t="s">
        <v>630</v>
      </c>
      <c r="O122" s="13" t="s">
        <v>631</v>
      </c>
      <c r="P122" s="17" t="s">
        <v>632</v>
      </c>
      <c r="Q122" s="18"/>
    </row>
    <row r="123" ht="64" customHeight="1" spans="1:17">
      <c r="A123" s="14">
        <f t="shared" si="11"/>
        <v>120</v>
      </c>
      <c r="B123" s="12" t="s">
        <v>633</v>
      </c>
      <c r="C123" s="12" t="s">
        <v>21</v>
      </c>
      <c r="D123" s="12" t="s">
        <v>465</v>
      </c>
      <c r="E123" s="12" t="s">
        <v>23</v>
      </c>
      <c r="F123" s="13" t="s">
        <v>634</v>
      </c>
      <c r="G123" s="12" t="s">
        <v>107</v>
      </c>
      <c r="H123" s="13" t="s">
        <v>108</v>
      </c>
      <c r="I123" s="13" t="s">
        <v>109</v>
      </c>
      <c r="J123" s="13" t="s">
        <v>635</v>
      </c>
      <c r="K123" s="12" t="s">
        <v>169</v>
      </c>
      <c r="L123" s="12" t="s">
        <v>62</v>
      </c>
      <c r="M123" s="16">
        <v>1</v>
      </c>
      <c r="N123" s="13" t="s">
        <v>113</v>
      </c>
      <c r="O123" s="13" t="s">
        <v>114</v>
      </c>
      <c r="P123" s="17" t="s">
        <v>563</v>
      </c>
      <c r="Q123" s="18"/>
    </row>
    <row r="124" ht="64" customHeight="1" spans="1:17">
      <c r="A124" s="14">
        <f t="shared" si="11"/>
        <v>121</v>
      </c>
      <c r="B124" s="12" t="s">
        <v>636</v>
      </c>
      <c r="C124" s="12" t="s">
        <v>21</v>
      </c>
      <c r="D124" s="12" t="s">
        <v>232</v>
      </c>
      <c r="E124" s="12" t="s">
        <v>23</v>
      </c>
      <c r="F124" s="13" t="s">
        <v>637</v>
      </c>
      <c r="G124" s="12" t="s">
        <v>25</v>
      </c>
      <c r="H124" s="12" t="s">
        <v>26</v>
      </c>
      <c r="I124" s="13" t="s">
        <v>59</v>
      </c>
      <c r="J124" s="13" t="s">
        <v>638</v>
      </c>
      <c r="K124" s="12" t="s">
        <v>61</v>
      </c>
      <c r="L124" s="12" t="s">
        <v>62</v>
      </c>
      <c r="M124" s="16">
        <v>1</v>
      </c>
      <c r="N124" s="13" t="s">
        <v>31</v>
      </c>
      <c r="O124" s="13" t="s">
        <v>32</v>
      </c>
      <c r="P124" s="17" t="s">
        <v>270</v>
      </c>
      <c r="Q124" s="18"/>
    </row>
    <row r="125" ht="64" customHeight="1" spans="1:17">
      <c r="A125" s="14">
        <f t="shared" ref="A125:A134" si="12">ROW()-3</f>
        <v>122</v>
      </c>
      <c r="B125" s="12" t="s">
        <v>639</v>
      </c>
      <c r="C125" s="12" t="s">
        <v>91</v>
      </c>
      <c r="D125" s="12" t="s">
        <v>294</v>
      </c>
      <c r="E125" s="12" t="s">
        <v>23</v>
      </c>
      <c r="F125" s="13" t="s">
        <v>640</v>
      </c>
      <c r="G125" s="12" t="s">
        <v>25</v>
      </c>
      <c r="H125" s="12" t="s">
        <v>26</v>
      </c>
      <c r="I125" s="13" t="s">
        <v>282</v>
      </c>
      <c r="J125" s="13" t="s">
        <v>641</v>
      </c>
      <c r="K125" s="12" t="s">
        <v>616</v>
      </c>
      <c r="L125" s="12" t="s">
        <v>96</v>
      </c>
      <c r="M125" s="16">
        <v>1</v>
      </c>
      <c r="N125" s="13" t="s">
        <v>31</v>
      </c>
      <c r="O125" s="13" t="s">
        <v>617</v>
      </c>
      <c r="P125" s="17" t="s">
        <v>98</v>
      </c>
      <c r="Q125" s="18"/>
    </row>
    <row r="126" ht="64" customHeight="1" spans="1:17">
      <c r="A126" s="14">
        <f t="shared" si="12"/>
        <v>123</v>
      </c>
      <c r="B126" s="12" t="s">
        <v>642</v>
      </c>
      <c r="C126" s="12" t="s">
        <v>91</v>
      </c>
      <c r="D126" s="12" t="s">
        <v>294</v>
      </c>
      <c r="E126" s="12" t="s">
        <v>23</v>
      </c>
      <c r="F126" s="13" t="s">
        <v>643</v>
      </c>
      <c r="G126" s="12" t="s">
        <v>107</v>
      </c>
      <c r="H126" s="13" t="s">
        <v>108</v>
      </c>
      <c r="I126" s="13" t="s">
        <v>109</v>
      </c>
      <c r="J126" s="13" t="s">
        <v>644</v>
      </c>
      <c r="K126" s="12" t="s">
        <v>111</v>
      </c>
      <c r="L126" s="12" t="s">
        <v>112</v>
      </c>
      <c r="M126" s="16">
        <v>1</v>
      </c>
      <c r="N126" s="13" t="s">
        <v>113</v>
      </c>
      <c r="O126" s="13" t="s">
        <v>114</v>
      </c>
      <c r="P126" s="17" t="s">
        <v>349</v>
      </c>
      <c r="Q126" s="18"/>
    </row>
    <row r="127" ht="64" customHeight="1" spans="1:17">
      <c r="A127" s="14">
        <f t="shared" si="12"/>
        <v>124</v>
      </c>
      <c r="B127" s="12" t="s">
        <v>645</v>
      </c>
      <c r="C127" s="12" t="s">
        <v>21</v>
      </c>
      <c r="D127" s="12" t="s">
        <v>646</v>
      </c>
      <c r="E127" s="12" t="s">
        <v>23</v>
      </c>
      <c r="F127" s="13" t="s">
        <v>647</v>
      </c>
      <c r="G127" s="12" t="s">
        <v>25</v>
      </c>
      <c r="H127" s="12" t="s">
        <v>410</v>
      </c>
      <c r="I127" s="13" t="s">
        <v>411</v>
      </c>
      <c r="J127" s="13" t="s">
        <v>648</v>
      </c>
      <c r="K127" s="12" t="s">
        <v>413</v>
      </c>
      <c r="L127" s="12" t="s">
        <v>30</v>
      </c>
      <c r="M127" s="16">
        <v>1</v>
      </c>
      <c r="N127" s="13" t="s">
        <v>414</v>
      </c>
      <c r="O127" s="13" t="s">
        <v>415</v>
      </c>
      <c r="P127" s="17" t="s">
        <v>450</v>
      </c>
      <c r="Q127" s="18"/>
    </row>
    <row r="128" ht="64" customHeight="1" spans="1:17">
      <c r="A128" s="14">
        <f t="shared" si="12"/>
        <v>125</v>
      </c>
      <c r="B128" s="12" t="s">
        <v>649</v>
      </c>
      <c r="C128" s="12" t="s">
        <v>91</v>
      </c>
      <c r="D128" s="12" t="s">
        <v>100</v>
      </c>
      <c r="E128" s="12" t="s">
        <v>23</v>
      </c>
      <c r="F128" s="13" t="s">
        <v>650</v>
      </c>
      <c r="G128" s="12" t="s">
        <v>107</v>
      </c>
      <c r="H128" s="13" t="s">
        <v>108</v>
      </c>
      <c r="I128" s="13" t="s">
        <v>109</v>
      </c>
      <c r="J128" s="13" t="s">
        <v>651</v>
      </c>
      <c r="K128" s="12" t="s">
        <v>111</v>
      </c>
      <c r="L128" s="12" t="s">
        <v>112</v>
      </c>
      <c r="M128" s="16">
        <v>1</v>
      </c>
      <c r="N128" s="13" t="s">
        <v>113</v>
      </c>
      <c r="O128" s="13" t="s">
        <v>114</v>
      </c>
      <c r="P128" s="17" t="s">
        <v>115</v>
      </c>
      <c r="Q128" s="18"/>
    </row>
    <row r="129" ht="64" customHeight="1" spans="1:17">
      <c r="A129" s="14">
        <f t="shared" si="12"/>
        <v>126</v>
      </c>
      <c r="B129" s="12" t="s">
        <v>652</v>
      </c>
      <c r="C129" s="12" t="s">
        <v>91</v>
      </c>
      <c r="D129" s="12" t="s">
        <v>161</v>
      </c>
      <c r="E129" s="12" t="s">
        <v>23</v>
      </c>
      <c r="F129" s="13" t="s">
        <v>653</v>
      </c>
      <c r="G129" s="12" t="s">
        <v>107</v>
      </c>
      <c r="H129" s="13" t="s">
        <v>108</v>
      </c>
      <c r="I129" s="13" t="s">
        <v>109</v>
      </c>
      <c r="J129" s="13" t="s">
        <v>654</v>
      </c>
      <c r="K129" s="12" t="s">
        <v>111</v>
      </c>
      <c r="L129" s="12" t="s">
        <v>112</v>
      </c>
      <c r="M129" s="16">
        <v>1</v>
      </c>
      <c r="N129" s="13" t="s">
        <v>113</v>
      </c>
      <c r="O129" s="13" t="s">
        <v>114</v>
      </c>
      <c r="P129" s="17" t="s">
        <v>349</v>
      </c>
      <c r="Q129" s="18"/>
    </row>
    <row r="130" ht="64" customHeight="1" spans="1:17">
      <c r="A130" s="14">
        <f t="shared" si="12"/>
        <v>127</v>
      </c>
      <c r="B130" s="12" t="s">
        <v>655</v>
      </c>
      <c r="C130" s="12" t="s">
        <v>91</v>
      </c>
      <c r="D130" s="12" t="s">
        <v>294</v>
      </c>
      <c r="E130" s="12" t="s">
        <v>23</v>
      </c>
      <c r="F130" s="13" t="s">
        <v>656</v>
      </c>
      <c r="G130" s="12" t="s">
        <v>319</v>
      </c>
      <c r="H130" s="12" t="s">
        <v>320</v>
      </c>
      <c r="I130" s="13" t="s">
        <v>321</v>
      </c>
      <c r="J130" s="13" t="s">
        <v>657</v>
      </c>
      <c r="K130" s="12" t="s">
        <v>323</v>
      </c>
      <c r="L130" s="12" t="s">
        <v>30</v>
      </c>
      <c r="M130" s="16">
        <v>1</v>
      </c>
      <c r="N130" s="13" t="s">
        <v>324</v>
      </c>
      <c r="O130" s="13" t="s">
        <v>325</v>
      </c>
      <c r="P130" s="17" t="s">
        <v>658</v>
      </c>
      <c r="Q130" s="18"/>
    </row>
    <row r="131" ht="64" customHeight="1" spans="1:17">
      <c r="A131" s="14">
        <f t="shared" si="12"/>
        <v>128</v>
      </c>
      <c r="B131" s="12" t="s">
        <v>659</v>
      </c>
      <c r="C131" s="12" t="s">
        <v>21</v>
      </c>
      <c r="D131" s="12" t="s">
        <v>623</v>
      </c>
      <c r="E131" s="12" t="s">
        <v>23</v>
      </c>
      <c r="F131" s="13" t="s">
        <v>660</v>
      </c>
      <c r="G131" s="12" t="s">
        <v>25</v>
      </c>
      <c r="H131" s="12" t="s">
        <v>410</v>
      </c>
      <c r="I131" s="13" t="s">
        <v>411</v>
      </c>
      <c r="J131" s="13" t="s">
        <v>661</v>
      </c>
      <c r="K131" s="12" t="s">
        <v>413</v>
      </c>
      <c r="L131" s="12" t="s">
        <v>30</v>
      </c>
      <c r="M131" s="16">
        <v>1</v>
      </c>
      <c r="N131" s="13" t="s">
        <v>414</v>
      </c>
      <c r="O131" s="13" t="s">
        <v>32</v>
      </c>
      <c r="P131" s="17" t="s">
        <v>342</v>
      </c>
      <c r="Q131" s="18"/>
    </row>
    <row r="132" ht="64" customHeight="1" spans="1:17">
      <c r="A132" s="14">
        <f t="shared" si="12"/>
        <v>129</v>
      </c>
      <c r="B132" s="12" t="s">
        <v>662</v>
      </c>
      <c r="C132" s="12" t="s">
        <v>117</v>
      </c>
      <c r="D132" s="12" t="s">
        <v>663</v>
      </c>
      <c r="E132" s="12" t="s">
        <v>23</v>
      </c>
      <c r="F132" s="13" t="s">
        <v>664</v>
      </c>
      <c r="G132" s="12" t="s">
        <v>25</v>
      </c>
      <c r="H132" s="12" t="s">
        <v>26</v>
      </c>
      <c r="I132" s="13" t="s">
        <v>133</v>
      </c>
      <c r="J132" s="13" t="s">
        <v>665</v>
      </c>
      <c r="K132" s="12" t="s">
        <v>135</v>
      </c>
      <c r="L132" s="12" t="s">
        <v>112</v>
      </c>
      <c r="M132" s="16">
        <v>1</v>
      </c>
      <c r="N132" s="13" t="s">
        <v>31</v>
      </c>
      <c r="O132" s="13" t="s">
        <v>314</v>
      </c>
      <c r="P132" s="17" t="s">
        <v>76</v>
      </c>
      <c r="Q132" s="18"/>
    </row>
    <row r="133" ht="64" customHeight="1" spans="1:17">
      <c r="A133" s="14">
        <f t="shared" si="12"/>
        <v>130</v>
      </c>
      <c r="B133" s="12" t="s">
        <v>666</v>
      </c>
      <c r="C133" s="12" t="s">
        <v>21</v>
      </c>
      <c r="D133" s="12" t="s">
        <v>623</v>
      </c>
      <c r="E133" s="12" t="s">
        <v>23</v>
      </c>
      <c r="F133" s="13" t="s">
        <v>667</v>
      </c>
      <c r="G133" s="12" t="s">
        <v>25</v>
      </c>
      <c r="H133" s="12" t="s">
        <v>410</v>
      </c>
      <c r="I133" s="13" t="s">
        <v>411</v>
      </c>
      <c r="J133" s="13" t="s">
        <v>668</v>
      </c>
      <c r="K133" s="12" t="s">
        <v>413</v>
      </c>
      <c r="L133" s="12" t="s">
        <v>30</v>
      </c>
      <c r="M133" s="16">
        <v>1</v>
      </c>
      <c r="N133" s="13" t="s">
        <v>414</v>
      </c>
      <c r="O133" s="13" t="s">
        <v>32</v>
      </c>
      <c r="P133" s="17" t="s">
        <v>342</v>
      </c>
      <c r="Q133" s="18"/>
    </row>
    <row r="134" ht="64" customHeight="1" spans="1:17">
      <c r="A134" s="14">
        <f t="shared" si="12"/>
        <v>131</v>
      </c>
      <c r="B134" s="12" t="s">
        <v>669</v>
      </c>
      <c r="C134" s="12" t="s">
        <v>21</v>
      </c>
      <c r="D134" s="12" t="s">
        <v>646</v>
      </c>
      <c r="E134" s="12" t="s">
        <v>23</v>
      </c>
      <c r="F134" s="13" t="s">
        <v>670</v>
      </c>
      <c r="G134" s="12" t="s">
        <v>25</v>
      </c>
      <c r="H134" s="12" t="s">
        <v>26</v>
      </c>
      <c r="I134" s="13" t="s">
        <v>282</v>
      </c>
      <c r="J134" s="13" t="s">
        <v>671</v>
      </c>
      <c r="K134" s="12" t="s">
        <v>330</v>
      </c>
      <c r="L134" s="12" t="s">
        <v>30</v>
      </c>
      <c r="M134" s="16">
        <v>1</v>
      </c>
      <c r="N134" s="13" t="s">
        <v>31</v>
      </c>
      <c r="O134" s="13" t="s">
        <v>32</v>
      </c>
      <c r="P134" s="17" t="s">
        <v>331</v>
      </c>
      <c r="Q134" s="18"/>
    </row>
    <row r="135" ht="64" customHeight="1" spans="1:17">
      <c r="A135" s="14">
        <f t="shared" ref="A135:A144" si="13">ROW()-3</f>
        <v>132</v>
      </c>
      <c r="B135" s="12" t="s">
        <v>672</v>
      </c>
      <c r="C135" s="12" t="s">
        <v>21</v>
      </c>
      <c r="D135" s="12" t="s">
        <v>57</v>
      </c>
      <c r="E135" s="12" t="s">
        <v>23</v>
      </c>
      <c r="F135" s="13" t="s">
        <v>673</v>
      </c>
      <c r="G135" s="12" t="s">
        <v>25</v>
      </c>
      <c r="H135" s="12" t="s">
        <v>26</v>
      </c>
      <c r="I135" s="13" t="s">
        <v>282</v>
      </c>
      <c r="J135" s="13" t="s">
        <v>674</v>
      </c>
      <c r="K135" s="12" t="s">
        <v>330</v>
      </c>
      <c r="L135" s="12" t="s">
        <v>30</v>
      </c>
      <c r="M135" s="16">
        <v>1</v>
      </c>
      <c r="N135" s="13" t="s">
        <v>31</v>
      </c>
      <c r="O135" s="13" t="s">
        <v>32</v>
      </c>
      <c r="P135" s="17" t="s">
        <v>331</v>
      </c>
      <c r="Q135" s="18"/>
    </row>
    <row r="136" ht="64" customHeight="1" spans="1:17">
      <c r="A136" s="14">
        <f t="shared" si="13"/>
        <v>133</v>
      </c>
      <c r="B136" s="12" t="s">
        <v>675</v>
      </c>
      <c r="C136" s="12" t="s">
        <v>21</v>
      </c>
      <c r="D136" s="12" t="s">
        <v>646</v>
      </c>
      <c r="E136" s="12" t="s">
        <v>23</v>
      </c>
      <c r="F136" s="13" t="s">
        <v>676</v>
      </c>
      <c r="G136" s="12" t="s">
        <v>25</v>
      </c>
      <c r="H136" s="12" t="s">
        <v>26</v>
      </c>
      <c r="I136" s="13" t="s">
        <v>282</v>
      </c>
      <c r="J136" s="13" t="s">
        <v>677</v>
      </c>
      <c r="K136" s="12" t="s">
        <v>330</v>
      </c>
      <c r="L136" s="12" t="s">
        <v>30</v>
      </c>
      <c r="M136" s="16">
        <v>1</v>
      </c>
      <c r="N136" s="13" t="s">
        <v>31</v>
      </c>
      <c r="O136" s="13" t="s">
        <v>32</v>
      </c>
      <c r="P136" s="17" t="s">
        <v>331</v>
      </c>
      <c r="Q136" s="18"/>
    </row>
    <row r="137" ht="64" customHeight="1" spans="1:17">
      <c r="A137" s="14">
        <f t="shared" si="13"/>
        <v>134</v>
      </c>
      <c r="B137" s="12" t="s">
        <v>678</v>
      </c>
      <c r="C137" s="12" t="s">
        <v>21</v>
      </c>
      <c r="D137" s="12" t="s">
        <v>679</v>
      </c>
      <c r="E137" s="12" t="s">
        <v>23</v>
      </c>
      <c r="F137" s="13" t="s">
        <v>680</v>
      </c>
      <c r="G137" s="12" t="s">
        <v>25</v>
      </c>
      <c r="H137" s="12" t="s">
        <v>26</v>
      </c>
      <c r="I137" s="13" t="s">
        <v>282</v>
      </c>
      <c r="J137" s="13" t="s">
        <v>681</v>
      </c>
      <c r="K137" s="12" t="s">
        <v>330</v>
      </c>
      <c r="L137" s="12" t="s">
        <v>30</v>
      </c>
      <c r="M137" s="16">
        <v>1</v>
      </c>
      <c r="N137" s="13" t="s">
        <v>31</v>
      </c>
      <c r="O137" s="13" t="s">
        <v>32</v>
      </c>
      <c r="P137" s="17" t="s">
        <v>403</v>
      </c>
      <c r="Q137" s="18"/>
    </row>
    <row r="138" ht="64" customHeight="1" spans="1:17">
      <c r="A138" s="14">
        <f t="shared" si="13"/>
        <v>135</v>
      </c>
      <c r="B138" s="12" t="s">
        <v>682</v>
      </c>
      <c r="C138" s="12" t="s">
        <v>21</v>
      </c>
      <c r="D138" s="12" t="s">
        <v>679</v>
      </c>
      <c r="E138" s="12" t="s">
        <v>23</v>
      </c>
      <c r="F138" s="13" t="s">
        <v>683</v>
      </c>
      <c r="G138" s="12" t="s">
        <v>25</v>
      </c>
      <c r="H138" s="12" t="s">
        <v>26</v>
      </c>
      <c r="I138" s="13" t="s">
        <v>282</v>
      </c>
      <c r="J138" s="13" t="s">
        <v>684</v>
      </c>
      <c r="K138" s="12" t="s">
        <v>330</v>
      </c>
      <c r="L138" s="12" t="s">
        <v>30</v>
      </c>
      <c r="M138" s="16">
        <v>1</v>
      </c>
      <c r="N138" s="13" t="s">
        <v>31</v>
      </c>
      <c r="O138" s="13" t="s">
        <v>32</v>
      </c>
      <c r="P138" s="17" t="s">
        <v>403</v>
      </c>
      <c r="Q138" s="18"/>
    </row>
    <row r="139" ht="64" customHeight="1" spans="1:17">
      <c r="A139" s="14">
        <f t="shared" si="13"/>
        <v>136</v>
      </c>
      <c r="B139" s="12" t="s">
        <v>685</v>
      </c>
      <c r="C139" s="12" t="s">
        <v>21</v>
      </c>
      <c r="D139" s="12" t="s">
        <v>679</v>
      </c>
      <c r="E139" s="12" t="s">
        <v>23</v>
      </c>
      <c r="F139" s="13" t="s">
        <v>686</v>
      </c>
      <c r="G139" s="12" t="s">
        <v>25</v>
      </c>
      <c r="H139" s="12" t="s">
        <v>26</v>
      </c>
      <c r="I139" s="13" t="s">
        <v>282</v>
      </c>
      <c r="J139" s="13" t="s">
        <v>687</v>
      </c>
      <c r="K139" s="12" t="s">
        <v>330</v>
      </c>
      <c r="L139" s="12" t="s">
        <v>30</v>
      </c>
      <c r="M139" s="16">
        <v>1</v>
      </c>
      <c r="N139" s="13" t="s">
        <v>31</v>
      </c>
      <c r="O139" s="13" t="s">
        <v>32</v>
      </c>
      <c r="P139" s="17" t="s">
        <v>403</v>
      </c>
      <c r="Q139" s="18"/>
    </row>
    <row r="140" ht="64" customHeight="1" spans="1:17">
      <c r="A140" s="14">
        <f t="shared" si="13"/>
        <v>137</v>
      </c>
      <c r="B140" s="12" t="s">
        <v>688</v>
      </c>
      <c r="C140" s="12" t="s">
        <v>21</v>
      </c>
      <c r="D140" s="12" t="s">
        <v>646</v>
      </c>
      <c r="E140" s="12" t="s">
        <v>23</v>
      </c>
      <c r="F140" s="13" t="s">
        <v>689</v>
      </c>
      <c r="G140" s="12" t="s">
        <v>25</v>
      </c>
      <c r="H140" s="12" t="s">
        <v>26</v>
      </c>
      <c r="I140" s="13" t="s">
        <v>27</v>
      </c>
      <c r="J140" s="13" t="s">
        <v>690</v>
      </c>
      <c r="K140" s="12" t="s">
        <v>29</v>
      </c>
      <c r="L140" s="12" t="s">
        <v>30</v>
      </c>
      <c r="M140" s="16">
        <v>1</v>
      </c>
      <c r="N140" s="13" t="s">
        <v>31</v>
      </c>
      <c r="O140" s="13" t="s">
        <v>32</v>
      </c>
      <c r="P140" s="17" t="s">
        <v>242</v>
      </c>
      <c r="Q140" s="18"/>
    </row>
    <row r="141" ht="64" customHeight="1" spans="1:17">
      <c r="A141" s="14">
        <f t="shared" si="13"/>
        <v>138</v>
      </c>
      <c r="B141" s="12" t="s">
        <v>691</v>
      </c>
      <c r="C141" s="12" t="s">
        <v>21</v>
      </c>
      <c r="D141" s="12" t="s">
        <v>532</v>
      </c>
      <c r="E141" s="12" t="s">
        <v>23</v>
      </c>
      <c r="F141" s="13" t="s">
        <v>692</v>
      </c>
      <c r="G141" s="12" t="s">
        <v>25</v>
      </c>
      <c r="H141" s="12" t="s">
        <v>26</v>
      </c>
      <c r="I141" s="13" t="s">
        <v>27</v>
      </c>
      <c r="J141" s="13" t="s">
        <v>693</v>
      </c>
      <c r="K141" s="12" t="s">
        <v>29</v>
      </c>
      <c r="L141" s="12" t="s">
        <v>30</v>
      </c>
      <c r="M141" s="16">
        <v>1</v>
      </c>
      <c r="N141" s="13" t="s">
        <v>31</v>
      </c>
      <c r="O141" s="13" t="s">
        <v>32</v>
      </c>
      <c r="P141" s="17" t="s">
        <v>242</v>
      </c>
      <c r="Q141" s="18"/>
    </row>
    <row r="142" ht="64" customHeight="1" spans="1:17">
      <c r="A142" s="14">
        <f t="shared" si="13"/>
        <v>139</v>
      </c>
      <c r="B142" s="12" t="s">
        <v>694</v>
      </c>
      <c r="C142" s="12" t="s">
        <v>21</v>
      </c>
      <c r="D142" s="12" t="s">
        <v>211</v>
      </c>
      <c r="E142" s="12" t="s">
        <v>23</v>
      </c>
      <c r="F142" s="13" t="s">
        <v>695</v>
      </c>
      <c r="G142" s="12" t="s">
        <v>107</v>
      </c>
      <c r="H142" s="13" t="s">
        <v>108</v>
      </c>
      <c r="I142" s="13" t="s">
        <v>109</v>
      </c>
      <c r="J142" s="13" t="s">
        <v>696</v>
      </c>
      <c r="K142" s="12" t="s">
        <v>246</v>
      </c>
      <c r="L142" s="12" t="s">
        <v>30</v>
      </c>
      <c r="M142" s="16">
        <v>1</v>
      </c>
      <c r="N142" s="13" t="s">
        <v>113</v>
      </c>
      <c r="O142" s="13" t="s">
        <v>114</v>
      </c>
      <c r="P142" s="17" t="s">
        <v>444</v>
      </c>
      <c r="Q142" s="18"/>
    </row>
    <row r="143" ht="64" customHeight="1" spans="1:17">
      <c r="A143" s="14">
        <f t="shared" si="13"/>
        <v>140</v>
      </c>
      <c r="B143" s="12" t="s">
        <v>697</v>
      </c>
      <c r="C143" s="12" t="s">
        <v>91</v>
      </c>
      <c r="D143" s="12" t="s">
        <v>92</v>
      </c>
      <c r="E143" s="12" t="s">
        <v>23</v>
      </c>
      <c r="F143" s="13" t="s">
        <v>698</v>
      </c>
      <c r="G143" s="12" t="s">
        <v>107</v>
      </c>
      <c r="H143" s="13" t="s">
        <v>108</v>
      </c>
      <c r="I143" s="13" t="s">
        <v>431</v>
      </c>
      <c r="J143" s="13" t="s">
        <v>699</v>
      </c>
      <c r="K143" s="12" t="s">
        <v>246</v>
      </c>
      <c r="L143" s="12" t="s">
        <v>53</v>
      </c>
      <c r="M143" s="16">
        <v>1</v>
      </c>
      <c r="N143" s="13" t="s">
        <v>113</v>
      </c>
      <c r="O143" s="13" t="s">
        <v>433</v>
      </c>
      <c r="P143" s="17" t="s">
        <v>700</v>
      </c>
      <c r="Q143" s="18"/>
    </row>
    <row r="144" ht="64" customHeight="1" spans="1:17">
      <c r="A144" s="14">
        <f t="shared" si="13"/>
        <v>141</v>
      </c>
      <c r="B144" s="12" t="s">
        <v>701</v>
      </c>
      <c r="C144" s="12" t="s">
        <v>21</v>
      </c>
      <c r="D144" s="12" t="s">
        <v>679</v>
      </c>
      <c r="E144" s="12" t="s">
        <v>23</v>
      </c>
      <c r="F144" s="13" t="s">
        <v>702</v>
      </c>
      <c r="G144" s="12" t="s">
        <v>107</v>
      </c>
      <c r="H144" s="13" t="s">
        <v>108</v>
      </c>
      <c r="I144" s="13" t="s">
        <v>109</v>
      </c>
      <c r="J144" s="13" t="s">
        <v>703</v>
      </c>
      <c r="K144" s="12" t="s">
        <v>246</v>
      </c>
      <c r="L144" s="12" t="s">
        <v>30</v>
      </c>
      <c r="M144" s="16">
        <v>1</v>
      </c>
      <c r="N144" s="13" t="s">
        <v>113</v>
      </c>
      <c r="O144" s="13" t="s">
        <v>114</v>
      </c>
      <c r="P144" s="17" t="s">
        <v>567</v>
      </c>
      <c r="Q144" s="18"/>
    </row>
    <row r="145" ht="64" customHeight="1" spans="1:17">
      <c r="A145" s="14">
        <f t="shared" ref="A145:A154" si="14">ROW()-3</f>
        <v>142</v>
      </c>
      <c r="B145" s="12" t="s">
        <v>704</v>
      </c>
      <c r="C145" s="12" t="s">
        <v>35</v>
      </c>
      <c r="D145" s="12" t="s">
        <v>36</v>
      </c>
      <c r="E145" s="12" t="s">
        <v>23</v>
      </c>
      <c r="F145" s="13" t="s">
        <v>705</v>
      </c>
      <c r="G145" s="12" t="s">
        <v>107</v>
      </c>
      <c r="H145" s="13" t="s">
        <v>108</v>
      </c>
      <c r="I145" s="13" t="s">
        <v>109</v>
      </c>
      <c r="J145" s="13" t="s">
        <v>706</v>
      </c>
      <c r="K145" s="12" t="s">
        <v>111</v>
      </c>
      <c r="L145" s="12" t="s">
        <v>112</v>
      </c>
      <c r="M145" s="16">
        <v>1</v>
      </c>
      <c r="N145" s="13" t="s">
        <v>113</v>
      </c>
      <c r="O145" s="13" t="s">
        <v>241</v>
      </c>
      <c r="P145" s="17" t="s">
        <v>707</v>
      </c>
      <c r="Q145" s="18"/>
    </row>
    <row r="146" ht="64" customHeight="1" spans="1:17">
      <c r="A146" s="14">
        <f t="shared" si="14"/>
        <v>143</v>
      </c>
      <c r="B146" s="12" t="s">
        <v>708</v>
      </c>
      <c r="C146" s="12" t="s">
        <v>21</v>
      </c>
      <c r="D146" s="12" t="s">
        <v>57</v>
      </c>
      <c r="E146" s="12" t="s">
        <v>23</v>
      </c>
      <c r="F146" s="13" t="s">
        <v>709</v>
      </c>
      <c r="G146" s="12" t="s">
        <v>107</v>
      </c>
      <c r="H146" s="13" t="s">
        <v>108</v>
      </c>
      <c r="I146" s="13" t="s">
        <v>109</v>
      </c>
      <c r="J146" s="13" t="s">
        <v>710</v>
      </c>
      <c r="K146" s="12" t="s">
        <v>246</v>
      </c>
      <c r="L146" s="12" t="s">
        <v>30</v>
      </c>
      <c r="M146" s="16">
        <v>1</v>
      </c>
      <c r="N146" s="13" t="s">
        <v>113</v>
      </c>
      <c r="O146" s="13" t="s">
        <v>114</v>
      </c>
      <c r="P146" s="17" t="s">
        <v>544</v>
      </c>
      <c r="Q146" s="18"/>
    </row>
    <row r="147" ht="64" customHeight="1" spans="1:17">
      <c r="A147" s="14">
        <f t="shared" si="14"/>
        <v>144</v>
      </c>
      <c r="B147" s="12" t="s">
        <v>711</v>
      </c>
      <c r="C147" s="12" t="s">
        <v>21</v>
      </c>
      <c r="D147" s="12" t="s">
        <v>623</v>
      </c>
      <c r="E147" s="12" t="s">
        <v>23</v>
      </c>
      <c r="F147" s="13" t="s">
        <v>712</v>
      </c>
      <c r="G147" s="12" t="s">
        <v>25</v>
      </c>
      <c r="H147" s="12" t="s">
        <v>410</v>
      </c>
      <c r="I147" s="13" t="s">
        <v>411</v>
      </c>
      <c r="J147" s="13" t="s">
        <v>713</v>
      </c>
      <c r="K147" s="12" t="s">
        <v>413</v>
      </c>
      <c r="L147" s="12" t="s">
        <v>30</v>
      </c>
      <c r="M147" s="16">
        <v>1</v>
      </c>
      <c r="N147" s="13" t="s">
        <v>414</v>
      </c>
      <c r="O147" s="13" t="s">
        <v>415</v>
      </c>
      <c r="P147" s="17" t="s">
        <v>450</v>
      </c>
      <c r="Q147" s="18"/>
    </row>
    <row r="148" ht="64" customHeight="1" spans="1:17">
      <c r="A148" s="14">
        <f t="shared" si="14"/>
        <v>145</v>
      </c>
      <c r="B148" s="12" t="s">
        <v>714</v>
      </c>
      <c r="C148" s="12" t="s">
        <v>91</v>
      </c>
      <c r="D148" s="12" t="s">
        <v>100</v>
      </c>
      <c r="E148" s="12" t="s">
        <v>23</v>
      </c>
      <c r="F148" s="13" t="s">
        <v>715</v>
      </c>
      <c r="G148" s="12" t="s">
        <v>25</v>
      </c>
      <c r="H148" s="12" t="s">
        <v>26</v>
      </c>
      <c r="I148" s="13" t="s">
        <v>59</v>
      </c>
      <c r="J148" s="13" t="s">
        <v>716</v>
      </c>
      <c r="K148" s="12" t="s">
        <v>61</v>
      </c>
      <c r="L148" s="12" t="s">
        <v>62</v>
      </c>
      <c r="M148" s="16">
        <v>1</v>
      </c>
      <c r="N148" s="13" t="s">
        <v>31</v>
      </c>
      <c r="O148" s="13" t="s">
        <v>32</v>
      </c>
      <c r="P148" s="17" t="s">
        <v>484</v>
      </c>
      <c r="Q148" s="18"/>
    </row>
    <row r="149" ht="64" customHeight="1" spans="1:17">
      <c r="A149" s="14">
        <f t="shared" si="14"/>
        <v>146</v>
      </c>
      <c r="B149" s="12" t="s">
        <v>604</v>
      </c>
      <c r="C149" s="12" t="s">
        <v>91</v>
      </c>
      <c r="D149" s="12" t="s">
        <v>105</v>
      </c>
      <c r="E149" s="12" t="s">
        <v>23</v>
      </c>
      <c r="F149" s="13" t="s">
        <v>717</v>
      </c>
      <c r="G149" s="12" t="s">
        <v>107</v>
      </c>
      <c r="H149" s="13" t="s">
        <v>108</v>
      </c>
      <c r="I149" s="13" t="s">
        <v>109</v>
      </c>
      <c r="J149" s="13" t="s">
        <v>718</v>
      </c>
      <c r="K149" s="12" t="s">
        <v>111</v>
      </c>
      <c r="L149" s="12" t="s">
        <v>112</v>
      </c>
      <c r="M149" s="16">
        <v>1</v>
      </c>
      <c r="N149" s="13" t="s">
        <v>113</v>
      </c>
      <c r="O149" s="13" t="s">
        <v>114</v>
      </c>
      <c r="P149" s="17" t="s">
        <v>719</v>
      </c>
      <c r="Q149" s="18"/>
    </row>
    <row r="150" ht="64" customHeight="1" spans="1:17">
      <c r="A150" s="14">
        <f t="shared" si="14"/>
        <v>147</v>
      </c>
      <c r="B150" s="12" t="s">
        <v>720</v>
      </c>
      <c r="C150" s="12" t="s">
        <v>91</v>
      </c>
      <c r="D150" s="12" t="s">
        <v>528</v>
      </c>
      <c r="E150" s="12" t="s">
        <v>23</v>
      </c>
      <c r="F150" s="13" t="s">
        <v>721</v>
      </c>
      <c r="G150" s="12" t="s">
        <v>107</v>
      </c>
      <c r="H150" s="13" t="s">
        <v>108</v>
      </c>
      <c r="I150" s="13" t="s">
        <v>109</v>
      </c>
      <c r="J150" s="13" t="s">
        <v>722</v>
      </c>
      <c r="K150" s="12" t="s">
        <v>111</v>
      </c>
      <c r="L150" s="12" t="s">
        <v>112</v>
      </c>
      <c r="M150" s="16">
        <v>1</v>
      </c>
      <c r="N150" s="13" t="s">
        <v>113</v>
      </c>
      <c r="O150" s="13" t="s">
        <v>114</v>
      </c>
      <c r="P150" s="17" t="s">
        <v>349</v>
      </c>
      <c r="Q150" s="18"/>
    </row>
    <row r="151" ht="64" customHeight="1" spans="1:17">
      <c r="A151" s="14">
        <f t="shared" si="14"/>
        <v>148</v>
      </c>
      <c r="B151" s="12" t="s">
        <v>723</v>
      </c>
      <c r="C151" s="12" t="s">
        <v>91</v>
      </c>
      <c r="D151" s="12" t="s">
        <v>148</v>
      </c>
      <c r="E151" s="12" t="s">
        <v>23</v>
      </c>
      <c r="F151" s="13" t="s">
        <v>724</v>
      </c>
      <c r="G151" s="12" t="s">
        <v>107</v>
      </c>
      <c r="H151" s="13" t="s">
        <v>108</v>
      </c>
      <c r="I151" s="13" t="s">
        <v>109</v>
      </c>
      <c r="J151" s="13" t="s">
        <v>725</v>
      </c>
      <c r="K151" s="12" t="s">
        <v>111</v>
      </c>
      <c r="L151" s="12" t="s">
        <v>112</v>
      </c>
      <c r="M151" s="16">
        <v>1</v>
      </c>
      <c r="N151" s="13" t="s">
        <v>113</v>
      </c>
      <c r="O151" s="13" t="s">
        <v>114</v>
      </c>
      <c r="P151" s="17" t="s">
        <v>726</v>
      </c>
      <c r="Q151" s="18"/>
    </row>
    <row r="152" ht="64" customHeight="1" spans="1:17">
      <c r="A152" s="14">
        <f t="shared" si="14"/>
        <v>149</v>
      </c>
      <c r="B152" s="12" t="s">
        <v>727</v>
      </c>
      <c r="C152" s="12" t="s">
        <v>91</v>
      </c>
      <c r="D152" s="12" t="s">
        <v>148</v>
      </c>
      <c r="E152" s="12" t="s">
        <v>23</v>
      </c>
      <c r="F152" s="13" t="s">
        <v>728</v>
      </c>
      <c r="G152" s="12" t="s">
        <v>107</v>
      </c>
      <c r="H152" s="13" t="s">
        <v>108</v>
      </c>
      <c r="I152" s="13" t="s">
        <v>109</v>
      </c>
      <c r="J152" s="13" t="s">
        <v>729</v>
      </c>
      <c r="K152" s="12" t="s">
        <v>111</v>
      </c>
      <c r="L152" s="12" t="s">
        <v>112</v>
      </c>
      <c r="M152" s="16">
        <v>1</v>
      </c>
      <c r="N152" s="13" t="s">
        <v>113</v>
      </c>
      <c r="O152" s="13" t="s">
        <v>114</v>
      </c>
      <c r="P152" s="17" t="s">
        <v>726</v>
      </c>
      <c r="Q152" s="18"/>
    </row>
    <row r="153" ht="64" customHeight="1" spans="1:17">
      <c r="A153" s="14">
        <f t="shared" si="14"/>
        <v>150</v>
      </c>
      <c r="B153" s="12" t="s">
        <v>730</v>
      </c>
      <c r="C153" s="12" t="s">
        <v>91</v>
      </c>
      <c r="D153" s="12" t="s">
        <v>105</v>
      </c>
      <c r="E153" s="12" t="s">
        <v>23</v>
      </c>
      <c r="F153" s="13" t="s">
        <v>731</v>
      </c>
      <c r="G153" s="12" t="s">
        <v>319</v>
      </c>
      <c r="H153" s="12" t="s">
        <v>320</v>
      </c>
      <c r="I153" s="13" t="s">
        <v>321</v>
      </c>
      <c r="J153" s="13" t="s">
        <v>732</v>
      </c>
      <c r="K153" s="12" t="s">
        <v>323</v>
      </c>
      <c r="L153" s="12" t="s">
        <v>30</v>
      </c>
      <c r="M153" s="16">
        <v>1</v>
      </c>
      <c r="N153" s="13" t="s">
        <v>324</v>
      </c>
      <c r="O153" s="13" t="s">
        <v>325</v>
      </c>
      <c r="P153" s="17" t="s">
        <v>733</v>
      </c>
      <c r="Q153" s="18"/>
    </row>
    <row r="154" ht="64" customHeight="1" spans="1:17">
      <c r="A154" s="14">
        <f t="shared" si="14"/>
        <v>151</v>
      </c>
      <c r="B154" s="12" t="s">
        <v>734</v>
      </c>
      <c r="C154" s="12" t="s">
        <v>91</v>
      </c>
      <c r="D154" s="12" t="s">
        <v>528</v>
      </c>
      <c r="E154" s="12" t="s">
        <v>23</v>
      </c>
      <c r="F154" s="13" t="s">
        <v>735</v>
      </c>
      <c r="G154" s="12" t="s">
        <v>25</v>
      </c>
      <c r="H154" s="12" t="s">
        <v>26</v>
      </c>
      <c r="I154" s="13" t="s">
        <v>27</v>
      </c>
      <c r="J154" s="13" t="s">
        <v>736</v>
      </c>
      <c r="K154" s="12" t="s">
        <v>95</v>
      </c>
      <c r="L154" s="12" t="s">
        <v>96</v>
      </c>
      <c r="M154" s="16">
        <v>1</v>
      </c>
      <c r="N154" s="13" t="s">
        <v>31</v>
      </c>
      <c r="O154" s="13" t="s">
        <v>97</v>
      </c>
      <c r="P154" s="17" t="s">
        <v>726</v>
      </c>
      <c r="Q154" s="18"/>
    </row>
    <row r="155" ht="64" customHeight="1" spans="1:17">
      <c r="A155" s="14">
        <f t="shared" ref="A155:A164" si="15">ROW()-3</f>
        <v>152</v>
      </c>
      <c r="B155" s="12" t="s">
        <v>737</v>
      </c>
      <c r="C155" s="12" t="s">
        <v>91</v>
      </c>
      <c r="D155" s="12" t="s">
        <v>294</v>
      </c>
      <c r="E155" s="12" t="s">
        <v>23</v>
      </c>
      <c r="F155" s="13" t="s">
        <v>738</v>
      </c>
      <c r="G155" s="12" t="s">
        <v>107</v>
      </c>
      <c r="H155" s="13" t="s">
        <v>108</v>
      </c>
      <c r="I155" s="13" t="s">
        <v>109</v>
      </c>
      <c r="J155" s="13" t="s">
        <v>739</v>
      </c>
      <c r="K155" s="12" t="s">
        <v>111</v>
      </c>
      <c r="L155" s="12" t="s">
        <v>112</v>
      </c>
      <c r="M155" s="16">
        <v>1</v>
      </c>
      <c r="N155" s="13" t="s">
        <v>113</v>
      </c>
      <c r="O155" s="13" t="s">
        <v>114</v>
      </c>
      <c r="P155" s="17" t="s">
        <v>726</v>
      </c>
      <c r="Q155" s="18"/>
    </row>
    <row r="156" ht="64" customHeight="1" spans="1:17">
      <c r="A156" s="14">
        <f t="shared" si="15"/>
        <v>153</v>
      </c>
      <c r="B156" s="12" t="s">
        <v>740</v>
      </c>
      <c r="C156" s="12" t="s">
        <v>165</v>
      </c>
      <c r="D156" s="12" t="s">
        <v>741</v>
      </c>
      <c r="E156" s="12" t="s">
        <v>23</v>
      </c>
      <c r="F156" s="13" t="s">
        <v>742</v>
      </c>
      <c r="G156" s="12" t="s">
        <v>68</v>
      </c>
      <c r="H156" s="12" t="s">
        <v>743</v>
      </c>
      <c r="I156" s="13" t="s">
        <v>744</v>
      </c>
      <c r="J156" s="13" t="s">
        <v>745</v>
      </c>
      <c r="K156" s="12" t="s">
        <v>746</v>
      </c>
      <c r="L156" s="12" t="s">
        <v>30</v>
      </c>
      <c r="M156" s="16">
        <v>1</v>
      </c>
      <c r="N156" s="13" t="s">
        <v>747</v>
      </c>
      <c r="O156" s="13" t="s">
        <v>748</v>
      </c>
      <c r="P156" s="17" t="s">
        <v>749</v>
      </c>
      <c r="Q156" s="18"/>
    </row>
    <row r="157" ht="64" customHeight="1" spans="1:17">
      <c r="A157" s="14">
        <f t="shared" si="15"/>
        <v>154</v>
      </c>
      <c r="B157" s="12" t="s">
        <v>750</v>
      </c>
      <c r="C157" s="12" t="s">
        <v>117</v>
      </c>
      <c r="D157" s="12" t="s">
        <v>751</v>
      </c>
      <c r="E157" s="12" t="s">
        <v>23</v>
      </c>
      <c r="F157" s="13" t="s">
        <v>752</v>
      </c>
      <c r="G157" s="12" t="s">
        <v>319</v>
      </c>
      <c r="H157" s="12" t="s">
        <v>320</v>
      </c>
      <c r="I157" s="13" t="s">
        <v>321</v>
      </c>
      <c r="J157" s="13" t="s">
        <v>753</v>
      </c>
      <c r="K157" s="12" t="s">
        <v>323</v>
      </c>
      <c r="L157" s="12" t="s">
        <v>30</v>
      </c>
      <c r="M157" s="16">
        <v>1</v>
      </c>
      <c r="N157" s="13" t="s">
        <v>324</v>
      </c>
      <c r="O157" s="13" t="s">
        <v>325</v>
      </c>
      <c r="P157" s="17" t="s">
        <v>754</v>
      </c>
      <c r="Q157" s="18"/>
    </row>
    <row r="158" ht="64" customHeight="1" spans="1:17">
      <c r="A158" s="14">
        <f t="shared" si="15"/>
        <v>155</v>
      </c>
      <c r="B158" s="12" t="s">
        <v>755</v>
      </c>
      <c r="C158" s="12" t="s">
        <v>186</v>
      </c>
      <c r="D158" s="12" t="s">
        <v>327</v>
      </c>
      <c r="E158" s="12" t="s">
        <v>23</v>
      </c>
      <c r="F158" s="13" t="s">
        <v>756</v>
      </c>
      <c r="G158" s="12" t="s">
        <v>107</v>
      </c>
      <c r="H158" s="13" t="s">
        <v>108</v>
      </c>
      <c r="I158" s="13" t="s">
        <v>109</v>
      </c>
      <c r="J158" s="13" t="s">
        <v>757</v>
      </c>
      <c r="K158" s="12" t="s">
        <v>246</v>
      </c>
      <c r="L158" s="12" t="s">
        <v>30</v>
      </c>
      <c r="M158" s="16">
        <v>1</v>
      </c>
      <c r="N158" s="13" t="s">
        <v>113</v>
      </c>
      <c r="O158" s="13" t="s">
        <v>114</v>
      </c>
      <c r="P158" s="17" t="s">
        <v>544</v>
      </c>
      <c r="Q158" s="18"/>
    </row>
    <row r="159" ht="64" customHeight="1" spans="1:17">
      <c r="A159" s="14">
        <f t="shared" si="15"/>
        <v>156</v>
      </c>
      <c r="B159" s="12" t="s">
        <v>758</v>
      </c>
      <c r="C159" s="12" t="s">
        <v>186</v>
      </c>
      <c r="D159" s="12" t="s">
        <v>187</v>
      </c>
      <c r="E159" s="12" t="s">
        <v>23</v>
      </c>
      <c r="F159" s="13" t="s">
        <v>759</v>
      </c>
      <c r="G159" s="12" t="s">
        <v>107</v>
      </c>
      <c r="H159" s="13" t="s">
        <v>108</v>
      </c>
      <c r="I159" s="13" t="s">
        <v>346</v>
      </c>
      <c r="J159" s="13" t="s">
        <v>760</v>
      </c>
      <c r="K159" s="12" t="s">
        <v>111</v>
      </c>
      <c r="L159" s="12" t="s">
        <v>112</v>
      </c>
      <c r="M159" s="16">
        <v>1</v>
      </c>
      <c r="N159" s="13" t="s">
        <v>113</v>
      </c>
      <c r="O159" s="13" t="s">
        <v>348</v>
      </c>
      <c r="P159" s="17" t="s">
        <v>761</v>
      </c>
      <c r="Q159" s="18"/>
    </row>
    <row r="160" ht="64" customHeight="1" spans="1:17">
      <c r="A160" s="14">
        <f t="shared" si="15"/>
        <v>157</v>
      </c>
      <c r="B160" s="12" t="s">
        <v>762</v>
      </c>
      <c r="C160" s="12" t="s">
        <v>91</v>
      </c>
      <c r="D160" s="12" t="s">
        <v>100</v>
      </c>
      <c r="E160" s="12" t="s">
        <v>23</v>
      </c>
      <c r="F160" s="13" t="s">
        <v>763</v>
      </c>
      <c r="G160" s="12" t="s">
        <v>107</v>
      </c>
      <c r="H160" s="13" t="s">
        <v>108</v>
      </c>
      <c r="I160" s="13" t="s">
        <v>109</v>
      </c>
      <c r="J160" s="13" t="s">
        <v>764</v>
      </c>
      <c r="K160" s="12" t="s">
        <v>111</v>
      </c>
      <c r="L160" s="12" t="s">
        <v>112</v>
      </c>
      <c r="M160" s="16">
        <v>1</v>
      </c>
      <c r="N160" s="13" t="s">
        <v>113</v>
      </c>
      <c r="O160" s="13" t="s">
        <v>114</v>
      </c>
      <c r="P160" s="17" t="s">
        <v>496</v>
      </c>
      <c r="Q160" s="18"/>
    </row>
    <row r="161" ht="64" customHeight="1" spans="1:17">
      <c r="A161" s="14">
        <f t="shared" si="15"/>
        <v>158</v>
      </c>
      <c r="B161" s="12" t="s">
        <v>765</v>
      </c>
      <c r="C161" s="12" t="s">
        <v>35</v>
      </c>
      <c r="D161" s="12" t="s">
        <v>36</v>
      </c>
      <c r="E161" s="12" t="s">
        <v>23</v>
      </c>
      <c r="F161" s="13" t="s">
        <v>766</v>
      </c>
      <c r="G161" s="12" t="s">
        <v>107</v>
      </c>
      <c r="H161" s="13" t="s">
        <v>108</v>
      </c>
      <c r="I161" s="13" t="s">
        <v>109</v>
      </c>
      <c r="J161" s="13" t="s">
        <v>767</v>
      </c>
      <c r="K161" s="12" t="s">
        <v>169</v>
      </c>
      <c r="L161" s="12" t="s">
        <v>62</v>
      </c>
      <c r="M161" s="16">
        <v>1</v>
      </c>
      <c r="N161" s="13" t="s">
        <v>113</v>
      </c>
      <c r="O161" s="13" t="s">
        <v>114</v>
      </c>
      <c r="P161" s="17" t="s">
        <v>761</v>
      </c>
      <c r="Q161" s="18"/>
    </row>
    <row r="162" ht="64" customHeight="1" spans="1:17">
      <c r="A162" s="14">
        <f t="shared" si="15"/>
        <v>159</v>
      </c>
      <c r="B162" s="12" t="s">
        <v>768</v>
      </c>
      <c r="C162" s="12" t="s">
        <v>35</v>
      </c>
      <c r="D162" s="12" t="s">
        <v>394</v>
      </c>
      <c r="E162" s="12" t="s">
        <v>23</v>
      </c>
      <c r="F162" s="13" t="s">
        <v>769</v>
      </c>
      <c r="G162" s="12" t="s">
        <v>107</v>
      </c>
      <c r="H162" s="13" t="s">
        <v>108</v>
      </c>
      <c r="I162" s="13" t="s">
        <v>109</v>
      </c>
      <c r="J162" s="13" t="s">
        <v>770</v>
      </c>
      <c r="K162" s="12" t="s">
        <v>246</v>
      </c>
      <c r="L162" s="12" t="s">
        <v>30</v>
      </c>
      <c r="M162" s="16">
        <v>1</v>
      </c>
      <c r="N162" s="13" t="s">
        <v>113</v>
      </c>
      <c r="O162" s="13" t="s">
        <v>114</v>
      </c>
      <c r="P162" s="17" t="s">
        <v>771</v>
      </c>
      <c r="Q162" s="18"/>
    </row>
    <row r="163" ht="64" customHeight="1" spans="1:17">
      <c r="A163" s="14">
        <f t="shared" si="15"/>
        <v>160</v>
      </c>
      <c r="B163" s="12" t="s">
        <v>772</v>
      </c>
      <c r="C163" s="12" t="s">
        <v>35</v>
      </c>
      <c r="D163" s="12" t="s">
        <v>524</v>
      </c>
      <c r="E163" s="12" t="s">
        <v>23</v>
      </c>
      <c r="F163" s="13" t="s">
        <v>773</v>
      </c>
      <c r="G163" s="12" t="s">
        <v>25</v>
      </c>
      <c r="H163" s="12" t="s">
        <v>26</v>
      </c>
      <c r="I163" s="13" t="s">
        <v>471</v>
      </c>
      <c r="J163" s="13" t="s">
        <v>774</v>
      </c>
      <c r="K163" s="12" t="s">
        <v>775</v>
      </c>
      <c r="L163" s="12" t="s">
        <v>30</v>
      </c>
      <c r="M163" s="16">
        <v>1</v>
      </c>
      <c r="N163" s="13" t="s">
        <v>31</v>
      </c>
      <c r="O163" s="13" t="s">
        <v>32</v>
      </c>
      <c r="P163" s="17" t="s">
        <v>776</v>
      </c>
      <c r="Q163" s="18"/>
    </row>
    <row r="164" ht="64" customHeight="1" spans="1:17">
      <c r="A164" s="14">
        <f t="shared" si="15"/>
        <v>161</v>
      </c>
      <c r="B164" s="12" t="s">
        <v>777</v>
      </c>
      <c r="C164" s="12" t="s">
        <v>186</v>
      </c>
      <c r="D164" s="12" t="s">
        <v>187</v>
      </c>
      <c r="E164" s="12" t="s">
        <v>23</v>
      </c>
      <c r="F164" s="13" t="s">
        <v>778</v>
      </c>
      <c r="G164" s="12" t="s">
        <v>107</v>
      </c>
      <c r="H164" s="13" t="s">
        <v>108</v>
      </c>
      <c r="I164" s="13" t="s">
        <v>109</v>
      </c>
      <c r="J164" s="13" t="s">
        <v>779</v>
      </c>
      <c r="K164" s="12" t="s">
        <v>246</v>
      </c>
      <c r="L164" s="12" t="s">
        <v>53</v>
      </c>
      <c r="M164" s="16">
        <v>1</v>
      </c>
      <c r="N164" s="13" t="s">
        <v>113</v>
      </c>
      <c r="O164" s="13" t="s">
        <v>114</v>
      </c>
      <c r="P164" s="17" t="s">
        <v>780</v>
      </c>
      <c r="Q164" s="18"/>
    </row>
    <row r="165" ht="64" customHeight="1" spans="1:17">
      <c r="A165" s="14">
        <f t="shared" ref="A165:A174" si="16">ROW()-3</f>
        <v>162</v>
      </c>
      <c r="B165" s="12" t="s">
        <v>781</v>
      </c>
      <c r="C165" s="12" t="s">
        <v>186</v>
      </c>
      <c r="D165" s="12" t="s">
        <v>276</v>
      </c>
      <c r="E165" s="12" t="s">
        <v>23</v>
      </c>
      <c r="F165" s="13" t="s">
        <v>782</v>
      </c>
      <c r="G165" s="12" t="s">
        <v>107</v>
      </c>
      <c r="H165" s="13" t="s">
        <v>108</v>
      </c>
      <c r="I165" s="13" t="s">
        <v>109</v>
      </c>
      <c r="J165" s="13" t="s">
        <v>783</v>
      </c>
      <c r="K165" s="12" t="s">
        <v>246</v>
      </c>
      <c r="L165" s="12" t="s">
        <v>30</v>
      </c>
      <c r="M165" s="16">
        <v>1</v>
      </c>
      <c r="N165" s="13" t="s">
        <v>113</v>
      </c>
      <c r="O165" s="13" t="s">
        <v>114</v>
      </c>
      <c r="P165" s="17" t="s">
        <v>726</v>
      </c>
      <c r="Q165" s="18"/>
    </row>
    <row r="166" ht="64" customHeight="1" spans="1:17">
      <c r="A166" s="14">
        <f t="shared" si="16"/>
        <v>163</v>
      </c>
      <c r="B166" s="12" t="s">
        <v>784</v>
      </c>
      <c r="C166" s="12" t="s">
        <v>91</v>
      </c>
      <c r="D166" s="12" t="s">
        <v>92</v>
      </c>
      <c r="E166" s="12" t="s">
        <v>23</v>
      </c>
      <c r="F166" s="13" t="s">
        <v>785</v>
      </c>
      <c r="G166" s="12" t="s">
        <v>319</v>
      </c>
      <c r="H166" s="12" t="s">
        <v>320</v>
      </c>
      <c r="I166" s="13" t="s">
        <v>321</v>
      </c>
      <c r="J166" s="13" t="s">
        <v>786</v>
      </c>
      <c r="K166" s="12" t="s">
        <v>323</v>
      </c>
      <c r="L166" s="12" t="s">
        <v>30</v>
      </c>
      <c r="M166" s="16">
        <v>1</v>
      </c>
      <c r="N166" s="13" t="s">
        <v>324</v>
      </c>
      <c r="O166" s="13" t="s">
        <v>325</v>
      </c>
      <c r="P166" s="17" t="s">
        <v>771</v>
      </c>
      <c r="Q166" s="18"/>
    </row>
    <row r="167" ht="64" customHeight="1" spans="1:17">
      <c r="A167" s="14">
        <f t="shared" si="16"/>
        <v>164</v>
      </c>
      <c r="B167" s="12" t="s">
        <v>787</v>
      </c>
      <c r="C167" s="12" t="s">
        <v>117</v>
      </c>
      <c r="D167" s="12" t="s">
        <v>118</v>
      </c>
      <c r="E167" s="12" t="s">
        <v>23</v>
      </c>
      <c r="F167" s="13" t="s">
        <v>788</v>
      </c>
      <c r="G167" s="12" t="s">
        <v>25</v>
      </c>
      <c r="H167" s="12" t="s">
        <v>26</v>
      </c>
      <c r="I167" s="13" t="s">
        <v>133</v>
      </c>
      <c r="J167" s="13" t="s">
        <v>789</v>
      </c>
      <c r="K167" s="12" t="s">
        <v>135</v>
      </c>
      <c r="L167" s="12" t="s">
        <v>112</v>
      </c>
      <c r="M167" s="16">
        <v>1</v>
      </c>
      <c r="N167" s="13" t="s">
        <v>31</v>
      </c>
      <c r="O167" s="13" t="s">
        <v>314</v>
      </c>
      <c r="P167" s="17" t="s">
        <v>76</v>
      </c>
      <c r="Q167" s="18"/>
    </row>
    <row r="168" ht="64" customHeight="1" spans="1:17">
      <c r="A168" s="14">
        <f t="shared" si="16"/>
        <v>165</v>
      </c>
      <c r="B168" s="12" t="s">
        <v>790</v>
      </c>
      <c r="C168" s="12" t="s">
        <v>91</v>
      </c>
      <c r="D168" s="12" t="s">
        <v>105</v>
      </c>
      <c r="E168" s="12" t="s">
        <v>23</v>
      </c>
      <c r="F168" s="13" t="s">
        <v>791</v>
      </c>
      <c r="G168" s="12" t="s">
        <v>107</v>
      </c>
      <c r="H168" s="13" t="s">
        <v>108</v>
      </c>
      <c r="I168" s="13" t="s">
        <v>109</v>
      </c>
      <c r="J168" s="13" t="s">
        <v>792</v>
      </c>
      <c r="K168" s="12" t="s">
        <v>246</v>
      </c>
      <c r="L168" s="12" t="s">
        <v>62</v>
      </c>
      <c r="M168" s="16">
        <v>1</v>
      </c>
      <c r="N168" s="13" t="s">
        <v>113</v>
      </c>
      <c r="O168" s="13" t="s">
        <v>114</v>
      </c>
      <c r="P168" s="17" t="s">
        <v>563</v>
      </c>
      <c r="Q168" s="18"/>
    </row>
    <row r="169" ht="64" customHeight="1" spans="1:17">
      <c r="A169" s="14">
        <f t="shared" si="16"/>
        <v>166</v>
      </c>
      <c r="B169" s="12" t="s">
        <v>793</v>
      </c>
      <c r="C169" s="12" t="s">
        <v>21</v>
      </c>
      <c r="D169" s="12" t="s">
        <v>57</v>
      </c>
      <c r="E169" s="12" t="s">
        <v>23</v>
      </c>
      <c r="F169" s="13" t="s">
        <v>794</v>
      </c>
      <c r="G169" s="12" t="s">
        <v>25</v>
      </c>
      <c r="H169" s="12" t="s">
        <v>26</v>
      </c>
      <c r="I169" s="13" t="s">
        <v>59</v>
      </c>
      <c r="J169" s="13" t="s">
        <v>795</v>
      </c>
      <c r="K169" s="12" t="s">
        <v>61</v>
      </c>
      <c r="L169" s="12" t="s">
        <v>62</v>
      </c>
      <c r="M169" s="16">
        <v>1</v>
      </c>
      <c r="N169" s="13" t="s">
        <v>31</v>
      </c>
      <c r="O169" s="13" t="s">
        <v>32</v>
      </c>
      <c r="P169" s="17" t="s">
        <v>796</v>
      </c>
      <c r="Q169" s="18"/>
    </row>
    <row r="170" ht="64" customHeight="1" spans="1:17">
      <c r="A170" s="14">
        <f t="shared" si="16"/>
        <v>167</v>
      </c>
      <c r="B170" s="12" t="s">
        <v>797</v>
      </c>
      <c r="C170" s="12" t="s">
        <v>21</v>
      </c>
      <c r="D170" s="12" t="s">
        <v>798</v>
      </c>
      <c r="E170" s="12" t="s">
        <v>23</v>
      </c>
      <c r="F170" s="13" t="s">
        <v>799</v>
      </c>
      <c r="G170" s="12" t="s">
        <v>25</v>
      </c>
      <c r="H170" s="12" t="s">
        <v>26</v>
      </c>
      <c r="I170" s="13" t="s">
        <v>27</v>
      </c>
      <c r="J170" s="13" t="s">
        <v>800</v>
      </c>
      <c r="K170" s="12" t="s">
        <v>29</v>
      </c>
      <c r="L170" s="12" t="s">
        <v>30</v>
      </c>
      <c r="M170" s="16">
        <v>1</v>
      </c>
      <c r="N170" s="13" t="s">
        <v>31</v>
      </c>
      <c r="O170" s="13" t="s">
        <v>32</v>
      </c>
      <c r="P170" s="17" t="s">
        <v>801</v>
      </c>
      <c r="Q170" s="18"/>
    </row>
    <row r="171" ht="64" customHeight="1" spans="1:17">
      <c r="A171" s="14">
        <f t="shared" si="16"/>
        <v>168</v>
      </c>
      <c r="B171" s="12" t="s">
        <v>802</v>
      </c>
      <c r="C171" s="12" t="s">
        <v>21</v>
      </c>
      <c r="D171" s="12" t="s">
        <v>481</v>
      </c>
      <c r="E171" s="12" t="s">
        <v>23</v>
      </c>
      <c r="F171" s="13" t="s">
        <v>803</v>
      </c>
      <c r="G171" s="12" t="s">
        <v>25</v>
      </c>
      <c r="H171" s="12" t="s">
        <v>26</v>
      </c>
      <c r="I171" s="13" t="s">
        <v>27</v>
      </c>
      <c r="J171" s="13" t="s">
        <v>804</v>
      </c>
      <c r="K171" s="12" t="s">
        <v>29</v>
      </c>
      <c r="L171" s="12" t="s">
        <v>30</v>
      </c>
      <c r="M171" s="16">
        <v>1</v>
      </c>
      <c r="N171" s="13" t="s">
        <v>31</v>
      </c>
      <c r="O171" s="13" t="s">
        <v>32</v>
      </c>
      <c r="P171" s="17" t="s">
        <v>801</v>
      </c>
      <c r="Q171" s="18"/>
    </row>
    <row r="172" ht="64" customHeight="1" spans="1:22">
      <c r="A172" s="14">
        <f t="shared" si="16"/>
        <v>169</v>
      </c>
      <c r="B172" s="12" t="s">
        <v>805</v>
      </c>
      <c r="C172" s="12" t="s">
        <v>21</v>
      </c>
      <c r="D172" s="12" t="s">
        <v>481</v>
      </c>
      <c r="E172" s="12" t="s">
        <v>23</v>
      </c>
      <c r="F172" s="13" t="s">
        <v>806</v>
      </c>
      <c r="G172" s="12" t="s">
        <v>25</v>
      </c>
      <c r="H172" s="12" t="s">
        <v>26</v>
      </c>
      <c r="I172" s="13" t="s">
        <v>471</v>
      </c>
      <c r="J172" s="13" t="s">
        <v>807</v>
      </c>
      <c r="K172" s="12" t="s">
        <v>775</v>
      </c>
      <c r="L172" s="12" t="s">
        <v>30</v>
      </c>
      <c r="M172" s="16">
        <v>1</v>
      </c>
      <c r="N172" s="13" t="s">
        <v>31</v>
      </c>
      <c r="O172" s="13" t="s">
        <v>32</v>
      </c>
      <c r="P172" s="17" t="s">
        <v>808</v>
      </c>
      <c r="Q172" s="18"/>
      <c r="V172" s="19"/>
    </row>
    <row r="173" ht="64" customHeight="1" spans="1:17">
      <c r="A173" s="14">
        <f t="shared" si="16"/>
        <v>170</v>
      </c>
      <c r="B173" s="12" t="s">
        <v>809</v>
      </c>
      <c r="C173" s="12" t="s">
        <v>21</v>
      </c>
      <c r="D173" s="12" t="s">
        <v>489</v>
      </c>
      <c r="E173" s="12" t="s">
        <v>23</v>
      </c>
      <c r="F173" s="13" t="s">
        <v>810</v>
      </c>
      <c r="G173" s="12" t="s">
        <v>107</v>
      </c>
      <c r="H173" s="13" t="s">
        <v>108</v>
      </c>
      <c r="I173" s="13" t="s">
        <v>109</v>
      </c>
      <c r="J173" s="13" t="s">
        <v>811</v>
      </c>
      <c r="K173" s="12" t="s">
        <v>246</v>
      </c>
      <c r="L173" s="12" t="s">
        <v>62</v>
      </c>
      <c r="M173" s="16">
        <v>1</v>
      </c>
      <c r="N173" s="13" t="s">
        <v>113</v>
      </c>
      <c r="O173" s="13" t="s">
        <v>114</v>
      </c>
      <c r="P173" s="17" t="s">
        <v>136</v>
      </c>
      <c r="Q173" s="18"/>
    </row>
    <row r="174" ht="64" customHeight="1" spans="1:17">
      <c r="A174" s="14">
        <f t="shared" si="16"/>
        <v>171</v>
      </c>
      <c r="B174" s="12" t="s">
        <v>812</v>
      </c>
      <c r="C174" s="12" t="s">
        <v>21</v>
      </c>
      <c r="D174" s="12" t="s">
        <v>646</v>
      </c>
      <c r="E174" s="12" t="s">
        <v>23</v>
      </c>
      <c r="F174" s="13" t="s">
        <v>813</v>
      </c>
      <c r="G174" s="12" t="s">
        <v>107</v>
      </c>
      <c r="H174" s="13" t="s">
        <v>108</v>
      </c>
      <c r="I174" s="13" t="s">
        <v>213</v>
      </c>
      <c r="J174" s="13" t="s">
        <v>814</v>
      </c>
      <c r="K174" s="12" t="s">
        <v>169</v>
      </c>
      <c r="L174" s="12" t="s">
        <v>62</v>
      </c>
      <c r="M174" s="16">
        <v>1</v>
      </c>
      <c r="N174" s="13" t="s">
        <v>113</v>
      </c>
      <c r="O174" s="13" t="s">
        <v>114</v>
      </c>
      <c r="P174" s="17" t="s">
        <v>761</v>
      </c>
      <c r="Q174" s="18"/>
    </row>
    <row r="175" ht="64" customHeight="1" spans="1:17">
      <c r="A175" s="14">
        <f t="shared" ref="A175:A184" si="17">ROW()-3</f>
        <v>172</v>
      </c>
      <c r="B175" s="12" t="s">
        <v>815</v>
      </c>
      <c r="C175" s="12" t="s">
        <v>21</v>
      </c>
      <c r="D175" s="12" t="s">
        <v>211</v>
      </c>
      <c r="E175" s="12" t="s">
        <v>23</v>
      </c>
      <c r="F175" s="13" t="s">
        <v>816</v>
      </c>
      <c r="G175" s="12" t="s">
        <v>107</v>
      </c>
      <c r="H175" s="13" t="s">
        <v>108</v>
      </c>
      <c r="I175" s="13" t="s">
        <v>109</v>
      </c>
      <c r="J175" s="13" t="s">
        <v>817</v>
      </c>
      <c r="K175" s="12" t="s">
        <v>111</v>
      </c>
      <c r="L175" s="12" t="s">
        <v>30</v>
      </c>
      <c r="M175" s="16">
        <v>1</v>
      </c>
      <c r="N175" s="13" t="s">
        <v>113</v>
      </c>
      <c r="O175" s="13" t="s">
        <v>433</v>
      </c>
      <c r="P175" s="17" t="s">
        <v>818</v>
      </c>
      <c r="Q175" s="18"/>
    </row>
    <row r="176" ht="64" customHeight="1" spans="1:17">
      <c r="A176" s="14">
        <f t="shared" si="17"/>
        <v>173</v>
      </c>
      <c r="B176" s="12" t="s">
        <v>819</v>
      </c>
      <c r="C176" s="12" t="s">
        <v>21</v>
      </c>
      <c r="D176" s="12" t="s">
        <v>57</v>
      </c>
      <c r="E176" s="12" t="s">
        <v>23</v>
      </c>
      <c r="F176" s="13" t="s">
        <v>820</v>
      </c>
      <c r="G176" s="12" t="s">
        <v>107</v>
      </c>
      <c r="H176" s="13" t="s">
        <v>108</v>
      </c>
      <c r="I176" s="13" t="s">
        <v>109</v>
      </c>
      <c r="J176" s="13" t="s">
        <v>821</v>
      </c>
      <c r="K176" s="12" t="s">
        <v>111</v>
      </c>
      <c r="L176" s="12" t="s">
        <v>30</v>
      </c>
      <c r="M176" s="16">
        <v>1</v>
      </c>
      <c r="N176" s="13" t="s">
        <v>113</v>
      </c>
      <c r="O176" s="13" t="s">
        <v>114</v>
      </c>
      <c r="P176" s="17" t="s">
        <v>544</v>
      </c>
      <c r="Q176" s="18"/>
    </row>
    <row r="177" ht="64" customHeight="1" spans="1:17">
      <c r="A177" s="14">
        <f t="shared" si="17"/>
        <v>174</v>
      </c>
      <c r="B177" s="12" t="s">
        <v>822</v>
      </c>
      <c r="C177" s="12" t="s">
        <v>21</v>
      </c>
      <c r="D177" s="12" t="s">
        <v>249</v>
      </c>
      <c r="E177" s="12" t="s">
        <v>23</v>
      </c>
      <c r="F177" s="13" t="s">
        <v>823</v>
      </c>
      <c r="G177" s="12" t="s">
        <v>107</v>
      </c>
      <c r="H177" s="13" t="s">
        <v>108</v>
      </c>
      <c r="I177" s="13" t="s">
        <v>109</v>
      </c>
      <c r="J177" s="13" t="s">
        <v>824</v>
      </c>
      <c r="K177" s="12" t="s">
        <v>246</v>
      </c>
      <c r="L177" s="12" t="s">
        <v>30</v>
      </c>
      <c r="M177" s="16">
        <v>1</v>
      </c>
      <c r="N177" s="13" t="s">
        <v>113</v>
      </c>
      <c r="O177" s="13" t="s">
        <v>114</v>
      </c>
      <c r="P177" s="17" t="s">
        <v>825</v>
      </c>
      <c r="Q177" s="18"/>
    </row>
    <row r="178" ht="64" customHeight="1" spans="1:17">
      <c r="A178" s="14">
        <f t="shared" si="17"/>
        <v>175</v>
      </c>
      <c r="B178" s="12" t="s">
        <v>826</v>
      </c>
      <c r="C178" s="12" t="s">
        <v>186</v>
      </c>
      <c r="D178" s="12" t="s">
        <v>217</v>
      </c>
      <c r="E178" s="12" t="s">
        <v>23</v>
      </c>
      <c r="F178" s="13" t="s">
        <v>827</v>
      </c>
      <c r="G178" s="12" t="s">
        <v>25</v>
      </c>
      <c r="H178" s="12" t="s">
        <v>26</v>
      </c>
      <c r="I178" s="13" t="s">
        <v>59</v>
      </c>
      <c r="J178" s="13" t="s">
        <v>828</v>
      </c>
      <c r="K178" s="12" t="s">
        <v>61</v>
      </c>
      <c r="L178" s="12" t="s">
        <v>62</v>
      </c>
      <c r="M178" s="16">
        <v>1</v>
      </c>
      <c r="N178" s="13" t="s">
        <v>31</v>
      </c>
      <c r="O178" s="13" t="s">
        <v>32</v>
      </c>
      <c r="P178" s="17" t="s">
        <v>220</v>
      </c>
      <c r="Q178" s="18"/>
    </row>
    <row r="179" ht="64" customHeight="1" spans="1:17">
      <c r="A179" s="14">
        <f t="shared" si="17"/>
        <v>176</v>
      </c>
      <c r="B179" s="12" t="s">
        <v>829</v>
      </c>
      <c r="C179" s="12" t="s">
        <v>316</v>
      </c>
      <c r="D179" s="12" t="s">
        <v>385</v>
      </c>
      <c r="E179" s="12" t="s">
        <v>23</v>
      </c>
      <c r="F179" s="13" t="s">
        <v>830</v>
      </c>
      <c r="G179" s="12" t="s">
        <v>25</v>
      </c>
      <c r="H179" s="12" t="s">
        <v>26</v>
      </c>
      <c r="I179" s="13" t="s">
        <v>133</v>
      </c>
      <c r="J179" s="13" t="s">
        <v>831</v>
      </c>
      <c r="K179" s="12" t="s">
        <v>135</v>
      </c>
      <c r="L179" s="12" t="s">
        <v>112</v>
      </c>
      <c r="M179" s="16">
        <v>1</v>
      </c>
      <c r="N179" s="13" t="s">
        <v>31</v>
      </c>
      <c r="O179" s="13" t="s">
        <v>314</v>
      </c>
      <c r="P179" s="17" t="s">
        <v>832</v>
      </c>
      <c r="Q179" s="18"/>
    </row>
    <row r="180" ht="64" customHeight="1" spans="1:17">
      <c r="A180" s="14">
        <f t="shared" si="17"/>
        <v>177</v>
      </c>
      <c r="B180" s="12" t="s">
        <v>833</v>
      </c>
      <c r="C180" s="12" t="s">
        <v>21</v>
      </c>
      <c r="D180" s="12" t="s">
        <v>222</v>
      </c>
      <c r="E180" s="12" t="s">
        <v>23</v>
      </c>
      <c r="F180" s="13" t="s">
        <v>834</v>
      </c>
      <c r="G180" s="12" t="s">
        <v>835</v>
      </c>
      <c r="H180" s="12" t="s">
        <v>836</v>
      </c>
      <c r="I180" s="13" t="s">
        <v>837</v>
      </c>
      <c r="J180" s="13" t="s">
        <v>838</v>
      </c>
      <c r="K180" s="12" t="s">
        <v>839</v>
      </c>
      <c r="L180" s="12" t="s">
        <v>840</v>
      </c>
      <c r="M180" s="16">
        <v>1</v>
      </c>
      <c r="N180" s="13" t="s">
        <v>841</v>
      </c>
      <c r="O180" s="13" t="s">
        <v>842</v>
      </c>
      <c r="P180" s="17" t="s">
        <v>832</v>
      </c>
      <c r="Q180" s="18"/>
    </row>
    <row r="181" ht="64" customHeight="1" spans="1:17">
      <c r="A181" s="14">
        <f t="shared" si="17"/>
        <v>178</v>
      </c>
      <c r="B181" s="12" t="s">
        <v>833</v>
      </c>
      <c r="C181" s="12" t="s">
        <v>21</v>
      </c>
      <c r="D181" s="12" t="s">
        <v>222</v>
      </c>
      <c r="E181" s="12" t="s">
        <v>23</v>
      </c>
      <c r="F181" s="13" t="s">
        <v>843</v>
      </c>
      <c r="G181" s="12" t="s">
        <v>835</v>
      </c>
      <c r="H181" s="12" t="s">
        <v>836</v>
      </c>
      <c r="I181" s="13" t="s">
        <v>837</v>
      </c>
      <c r="J181" s="13" t="s">
        <v>844</v>
      </c>
      <c r="K181" s="12" t="s">
        <v>839</v>
      </c>
      <c r="L181" s="12" t="s">
        <v>840</v>
      </c>
      <c r="M181" s="16">
        <v>1</v>
      </c>
      <c r="N181" s="13" t="s">
        <v>841</v>
      </c>
      <c r="O181" s="13" t="s">
        <v>842</v>
      </c>
      <c r="P181" s="17" t="s">
        <v>832</v>
      </c>
      <c r="Q181" s="18"/>
    </row>
    <row r="182" ht="64" customHeight="1" spans="1:17">
      <c r="A182" s="14">
        <f t="shared" si="17"/>
        <v>179</v>
      </c>
      <c r="B182" s="12" t="s">
        <v>833</v>
      </c>
      <c r="C182" s="12" t="s">
        <v>21</v>
      </c>
      <c r="D182" s="12" t="s">
        <v>222</v>
      </c>
      <c r="E182" s="12" t="s">
        <v>23</v>
      </c>
      <c r="F182" s="13" t="s">
        <v>845</v>
      </c>
      <c r="G182" s="12" t="s">
        <v>835</v>
      </c>
      <c r="H182" s="12" t="s">
        <v>836</v>
      </c>
      <c r="I182" s="13" t="s">
        <v>837</v>
      </c>
      <c r="J182" s="13" t="s">
        <v>846</v>
      </c>
      <c r="K182" s="12" t="s">
        <v>839</v>
      </c>
      <c r="L182" s="12" t="s">
        <v>840</v>
      </c>
      <c r="M182" s="16">
        <v>1</v>
      </c>
      <c r="N182" s="13" t="s">
        <v>841</v>
      </c>
      <c r="O182" s="13" t="s">
        <v>842</v>
      </c>
      <c r="P182" s="17" t="s">
        <v>832</v>
      </c>
      <c r="Q182" s="18"/>
    </row>
    <row r="183" ht="64" customHeight="1" spans="1:17">
      <c r="A183" s="14">
        <f t="shared" si="17"/>
        <v>180</v>
      </c>
      <c r="B183" s="12" t="s">
        <v>847</v>
      </c>
      <c r="C183" s="12" t="s">
        <v>91</v>
      </c>
      <c r="D183" s="12" t="s">
        <v>161</v>
      </c>
      <c r="E183" s="12" t="s">
        <v>23</v>
      </c>
      <c r="F183" s="13" t="s">
        <v>848</v>
      </c>
      <c r="G183" s="12" t="s">
        <v>25</v>
      </c>
      <c r="H183" s="12" t="s">
        <v>26</v>
      </c>
      <c r="I183" s="13" t="s">
        <v>50</v>
      </c>
      <c r="J183" s="13" t="s">
        <v>849</v>
      </c>
      <c r="K183" s="12" t="s">
        <v>52</v>
      </c>
      <c r="L183" s="12" t="s">
        <v>53</v>
      </c>
      <c r="M183" s="16">
        <v>1</v>
      </c>
      <c r="N183" s="13" t="s">
        <v>31</v>
      </c>
      <c r="O183" s="13" t="s">
        <v>54</v>
      </c>
      <c r="P183" s="17" t="s">
        <v>850</v>
      </c>
      <c r="Q183" s="18"/>
    </row>
    <row r="184" ht="64" customHeight="1" spans="1:17">
      <c r="A184" s="14">
        <f t="shared" si="17"/>
        <v>181</v>
      </c>
      <c r="B184" s="12" t="s">
        <v>851</v>
      </c>
      <c r="C184" s="12" t="s">
        <v>47</v>
      </c>
      <c r="D184" s="12" t="s">
        <v>460</v>
      </c>
      <c r="E184" s="12" t="s">
        <v>23</v>
      </c>
      <c r="F184" s="13" t="s">
        <v>852</v>
      </c>
      <c r="G184" s="12" t="s">
        <v>107</v>
      </c>
      <c r="H184" s="13" t="s">
        <v>108</v>
      </c>
      <c r="I184" s="13" t="s">
        <v>109</v>
      </c>
      <c r="J184" s="13" t="s">
        <v>853</v>
      </c>
      <c r="K184" s="12" t="s">
        <v>246</v>
      </c>
      <c r="L184" s="12" t="s">
        <v>73</v>
      </c>
      <c r="M184" s="16">
        <v>1</v>
      </c>
      <c r="N184" s="13" t="s">
        <v>113</v>
      </c>
      <c r="O184" s="13" t="s">
        <v>375</v>
      </c>
      <c r="P184" s="17" t="s">
        <v>76</v>
      </c>
      <c r="Q184" s="18"/>
    </row>
    <row r="185" ht="64" customHeight="1" spans="1:17">
      <c r="A185" s="14">
        <f t="shared" ref="A185:A192" si="18">ROW()-3</f>
        <v>182</v>
      </c>
      <c r="B185" s="12" t="s">
        <v>854</v>
      </c>
      <c r="C185" s="12" t="s">
        <v>47</v>
      </c>
      <c r="D185" s="12" t="s">
        <v>48</v>
      </c>
      <c r="E185" s="12" t="s">
        <v>23</v>
      </c>
      <c r="F185" s="13" t="s">
        <v>855</v>
      </c>
      <c r="G185" s="12" t="s">
        <v>107</v>
      </c>
      <c r="H185" s="13" t="s">
        <v>108</v>
      </c>
      <c r="I185" s="13" t="s">
        <v>213</v>
      </c>
      <c r="J185" s="13" t="s">
        <v>856</v>
      </c>
      <c r="K185" s="12" t="s">
        <v>169</v>
      </c>
      <c r="L185" s="12" t="s">
        <v>62</v>
      </c>
      <c r="M185" s="16">
        <v>1</v>
      </c>
      <c r="N185" s="13" t="s">
        <v>113</v>
      </c>
      <c r="O185" s="13" t="s">
        <v>114</v>
      </c>
      <c r="P185" s="17" t="s">
        <v>761</v>
      </c>
      <c r="Q185" s="18"/>
    </row>
    <row r="186" ht="64" customHeight="1" spans="1:17">
      <c r="A186" s="14">
        <f t="shared" si="18"/>
        <v>183</v>
      </c>
      <c r="B186" s="12" t="s">
        <v>857</v>
      </c>
      <c r="C186" s="12" t="s">
        <v>117</v>
      </c>
      <c r="D186" s="12" t="s">
        <v>858</v>
      </c>
      <c r="E186" s="12" t="s">
        <v>23</v>
      </c>
      <c r="F186" s="13" t="s">
        <v>859</v>
      </c>
      <c r="G186" s="12" t="s">
        <v>25</v>
      </c>
      <c r="H186" s="12" t="s">
        <v>26</v>
      </c>
      <c r="I186" s="13" t="s">
        <v>133</v>
      </c>
      <c r="J186" s="13" t="s">
        <v>860</v>
      </c>
      <c r="K186" s="12" t="s">
        <v>135</v>
      </c>
      <c r="L186" s="12" t="s">
        <v>112</v>
      </c>
      <c r="M186" s="16">
        <v>1</v>
      </c>
      <c r="N186" s="13" t="s">
        <v>31</v>
      </c>
      <c r="O186" s="13" t="s">
        <v>314</v>
      </c>
      <c r="P186" s="17" t="s">
        <v>861</v>
      </c>
      <c r="Q186" s="18"/>
    </row>
    <row r="187" ht="83" customHeight="1" spans="1:17">
      <c r="A187" s="14">
        <f t="shared" si="18"/>
        <v>184</v>
      </c>
      <c r="B187" s="12" t="s">
        <v>116</v>
      </c>
      <c r="C187" s="12" t="s">
        <v>117</v>
      </c>
      <c r="D187" s="12" t="s">
        <v>118</v>
      </c>
      <c r="E187" s="12" t="s">
        <v>119</v>
      </c>
      <c r="F187" s="13" t="s">
        <v>862</v>
      </c>
      <c r="G187" s="12" t="s">
        <v>152</v>
      </c>
      <c r="H187" s="12" t="s">
        <v>153</v>
      </c>
      <c r="I187" s="13" t="s">
        <v>154</v>
      </c>
      <c r="J187" s="13" t="s">
        <v>863</v>
      </c>
      <c r="K187" s="12" t="s">
        <v>156</v>
      </c>
      <c r="L187" s="12" t="s">
        <v>30</v>
      </c>
      <c r="M187" s="16">
        <v>1</v>
      </c>
      <c r="N187" s="13" t="s">
        <v>157</v>
      </c>
      <c r="O187" s="13" t="s">
        <v>158</v>
      </c>
      <c r="P187" s="17" t="s">
        <v>558</v>
      </c>
      <c r="Q187" s="18"/>
    </row>
    <row r="188" ht="64" customHeight="1" spans="1:17">
      <c r="A188" s="14">
        <f t="shared" si="18"/>
        <v>185</v>
      </c>
      <c r="B188" s="12" t="s">
        <v>864</v>
      </c>
      <c r="C188" s="12" t="s">
        <v>186</v>
      </c>
      <c r="D188" s="12" t="s">
        <v>200</v>
      </c>
      <c r="E188" s="12" t="s">
        <v>23</v>
      </c>
      <c r="F188" s="13" t="s">
        <v>865</v>
      </c>
      <c r="G188" s="12" t="s">
        <v>107</v>
      </c>
      <c r="H188" s="13" t="s">
        <v>108</v>
      </c>
      <c r="I188" s="13" t="s">
        <v>109</v>
      </c>
      <c r="J188" s="13" t="s">
        <v>866</v>
      </c>
      <c r="K188" s="12" t="s">
        <v>246</v>
      </c>
      <c r="L188" s="12" t="s">
        <v>53</v>
      </c>
      <c r="M188" s="16">
        <v>1</v>
      </c>
      <c r="N188" s="13" t="s">
        <v>113</v>
      </c>
      <c r="O188" s="13" t="s">
        <v>114</v>
      </c>
      <c r="P188" s="17" t="s">
        <v>867</v>
      </c>
      <c r="Q188" s="18"/>
    </row>
    <row r="189" ht="64" customHeight="1" spans="1:17">
      <c r="A189" s="14">
        <f t="shared" si="18"/>
        <v>186</v>
      </c>
      <c r="B189" s="12" t="s">
        <v>868</v>
      </c>
      <c r="C189" s="12" t="s">
        <v>316</v>
      </c>
      <c r="D189" s="12" t="s">
        <v>869</v>
      </c>
      <c r="E189" s="12" t="s">
        <v>23</v>
      </c>
      <c r="F189" s="13" t="s">
        <v>870</v>
      </c>
      <c r="G189" s="12" t="s">
        <v>107</v>
      </c>
      <c r="H189" s="13" t="s">
        <v>108</v>
      </c>
      <c r="I189" s="13" t="s">
        <v>109</v>
      </c>
      <c r="J189" s="13" t="s">
        <v>871</v>
      </c>
      <c r="K189" s="12" t="s">
        <v>246</v>
      </c>
      <c r="L189" s="12" t="s">
        <v>53</v>
      </c>
      <c r="M189" s="16">
        <v>1</v>
      </c>
      <c r="N189" s="13" t="s">
        <v>113</v>
      </c>
      <c r="O189" s="13" t="s">
        <v>114</v>
      </c>
      <c r="P189" s="17" t="s">
        <v>872</v>
      </c>
      <c r="Q189" s="18"/>
    </row>
    <row r="190" ht="64" customHeight="1" spans="1:17">
      <c r="A190" s="14">
        <f t="shared" si="18"/>
        <v>187</v>
      </c>
      <c r="B190" s="12" t="s">
        <v>873</v>
      </c>
      <c r="C190" s="12" t="s">
        <v>316</v>
      </c>
      <c r="D190" s="12" t="s">
        <v>385</v>
      </c>
      <c r="E190" s="12" t="s">
        <v>23</v>
      </c>
      <c r="F190" s="13" t="s">
        <v>874</v>
      </c>
      <c r="G190" s="12" t="s">
        <v>25</v>
      </c>
      <c r="H190" s="12" t="s">
        <v>26</v>
      </c>
      <c r="I190" s="13" t="s">
        <v>27</v>
      </c>
      <c r="J190" s="13" t="s">
        <v>875</v>
      </c>
      <c r="K190" s="12" t="s">
        <v>190</v>
      </c>
      <c r="L190" s="12" t="s">
        <v>191</v>
      </c>
      <c r="M190" s="16">
        <v>1</v>
      </c>
      <c r="N190" s="13" t="s">
        <v>31</v>
      </c>
      <c r="O190" s="13" t="s">
        <v>192</v>
      </c>
      <c r="P190" s="17" t="s">
        <v>876</v>
      </c>
      <c r="Q190" s="18"/>
    </row>
    <row r="191" ht="64" customHeight="1" spans="1:17">
      <c r="A191" s="14">
        <f t="shared" si="18"/>
        <v>188</v>
      </c>
      <c r="B191" s="12" t="s">
        <v>877</v>
      </c>
      <c r="C191" s="12" t="s">
        <v>316</v>
      </c>
      <c r="D191" s="12" t="s">
        <v>878</v>
      </c>
      <c r="E191" s="12" t="s">
        <v>23</v>
      </c>
      <c r="F191" s="13" t="s">
        <v>879</v>
      </c>
      <c r="G191" s="12" t="s">
        <v>25</v>
      </c>
      <c r="H191" s="12" t="s">
        <v>26</v>
      </c>
      <c r="I191" s="13" t="s">
        <v>133</v>
      </c>
      <c r="J191" s="13" t="s">
        <v>880</v>
      </c>
      <c r="K191" s="12" t="s">
        <v>135</v>
      </c>
      <c r="L191" s="12" t="s">
        <v>112</v>
      </c>
      <c r="M191" s="16">
        <v>1</v>
      </c>
      <c r="N191" s="13" t="s">
        <v>31</v>
      </c>
      <c r="O191" s="13" t="s">
        <v>314</v>
      </c>
      <c r="P191" s="17" t="s">
        <v>881</v>
      </c>
      <c r="Q191" s="18"/>
    </row>
    <row r="192" ht="64" customHeight="1" spans="1:17">
      <c r="A192" s="14">
        <f t="shared" si="18"/>
        <v>189</v>
      </c>
      <c r="B192" s="12" t="s">
        <v>882</v>
      </c>
      <c r="C192" s="12" t="s">
        <v>186</v>
      </c>
      <c r="D192" s="12" t="s">
        <v>276</v>
      </c>
      <c r="E192" s="12" t="s">
        <v>23</v>
      </c>
      <c r="F192" s="13" t="s">
        <v>883</v>
      </c>
      <c r="G192" s="12" t="s">
        <v>107</v>
      </c>
      <c r="H192" s="13" t="s">
        <v>108</v>
      </c>
      <c r="I192" s="13" t="s">
        <v>109</v>
      </c>
      <c r="J192" s="13" t="s">
        <v>884</v>
      </c>
      <c r="K192" s="12" t="s">
        <v>246</v>
      </c>
      <c r="L192" s="12" t="s">
        <v>30</v>
      </c>
      <c r="M192" s="16">
        <v>1</v>
      </c>
      <c r="N192" s="13" t="s">
        <v>113</v>
      </c>
      <c r="O192" s="13" t="s">
        <v>114</v>
      </c>
      <c r="P192" s="17" t="s">
        <v>444</v>
      </c>
      <c r="Q192" s="18"/>
    </row>
    <row r="193" ht="64" customHeight="1" spans="1:17">
      <c r="A193" s="20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2" t="s">
        <v>885</v>
      </c>
      <c r="N193" s="22" t="s">
        <v>886</v>
      </c>
      <c r="O193" s="22" t="s">
        <v>887</v>
      </c>
      <c r="P193" s="23"/>
      <c r="Q193" s="18"/>
    </row>
  </sheetData>
  <mergeCells count="1">
    <mergeCell ref="B1:P1"/>
  </mergeCells>
  <pageMargins left="0" right="0.161111111111111" top="0.409027777777778" bottom="0.409027777777778" header="0.5" footer="0.5"/>
  <pageSetup paperSize="1" scale="55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WPS_1663576030</cp:lastModifiedBy>
  <dcterms:created xsi:type="dcterms:W3CDTF">2024-10-17T02:02:21Z</dcterms:created>
  <dcterms:modified xsi:type="dcterms:W3CDTF">2024-10-21T02:25:38Z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02312E9685B7458D9D8066C731C66844_13</vt:lpwstr>
  </property>
  <property fmtid="{D5CDD505-2E9C-101B-9397-08002B2CF9AE}" pid="5" name="KSOProductBuildVer">
    <vt:lpwstr>2052-12.1.0.18608</vt:lpwstr>
  </property>
</Properties>
</file>